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SOCOVOS\"/>
    </mc:Choice>
  </mc:AlternateContent>
  <xr:revisionPtr revIDLastSave="0" documentId="13_ncr:1_{86F90423-83BC-471E-9B82-8091C8B64E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ANALÍTICAS!$A$1:$N$177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<sst xmlns="http://schemas.openxmlformats.org/spreadsheetml/2006/main" count="307" uniqueCount="97">
  <si>
    <t>Muestra</t>
  </si>
  <si>
    <t>* P = Puntual</t>
  </si>
  <si>
    <t>* C = Compuesta 24h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</si>
  <si>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</si>
  <si>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</si>
  <si>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</si>
  <si>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</si>
  <si>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</si>
  <si>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</si>
  <si>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</si>
  <si>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</si>
  <si>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</si>
  <si>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</si>
  <si>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</si>
  <si>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</si>
  <si>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</si>
  <si>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</si>
  <si>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</si>
  <si>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</si>
  <si>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</si>
  <si>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</si>
  <si>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</si>
  <si>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</si>
  <si>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</si>
  <si>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</si>
  <si>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</si>
  <si>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</si>
  <si>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</si>
  <si>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</si>
  <si>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</si>
  <si>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</si>
  <si>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</si>
  <si>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</si>
  <si>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</si>
  <si>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</si>
  <si>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</si>
  <si>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</si>
  <si>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</si>
  <si>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</si>
  <si>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</si>
  <si>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</si>
  <si>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</si>
  <si>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</si>
  <si>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</si>
  <si>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</si>
  <si>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</si>
  <si>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</si>
  <si>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</si>
  <si>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</si>
  <si>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</si>
  <si>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</si>
  <si>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</si>
  <si>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</si>
  <si>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</si>
  <si>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</si>
  <si>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</si>
  <si>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</si>
  <si>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</si>
  <si>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</si>
  <si>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</si>
  <si>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</si>
  <si>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</si>
  <si>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</si>
  <si>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</si>
  <si>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</si>
  <si>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</si>
  <si>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</si>
  <si>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</si>
  <si>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</si>
  <si>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</si>
  <si>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</si>
  <si>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Sulfatos
</t>
    </r>
    <r>
      <rPr>
        <i/>
        <sz val="11"/>
        <rFont val="Calibri"/>
        <family val="2"/>
      </rPr>
      <t>(mg/l)</t>
    </r>
  </si>
  <si>
    <r>
      <t xml:space="preserve">Cloruros
</t>
    </r>
    <r>
      <rPr>
        <i/>
        <sz val="11"/>
        <rFont val="Calibri"/>
        <family val="2"/>
      </rPr>
      <t>(mg/l)</t>
    </r>
  </si>
  <si>
    <r>
      <t xml:space="preserve">Color
</t>
    </r>
    <r>
      <rPr>
        <i/>
        <sz val="11"/>
        <rFont val="Calibri"/>
        <family val="2"/>
      </rPr>
      <t>(mg Pt-Co/l)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</si>
  <si>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</si>
  <si>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</si>
  <si>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</si>
  <si>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</si>
  <si>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</si>
  <si>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</si>
  <si>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</si>
  <si>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</si>
  <si>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P</t>
  </si>
  <si>
    <t>C</t>
  </si>
  <si>
    <t>&lt;1,1</t>
  </si>
  <si>
    <t>&lt;0,03</t>
  </si>
  <si>
    <t>&lt;2,2</t>
  </si>
  <si>
    <t>&gt;1000</t>
  </si>
  <si>
    <t>&gt;20</t>
  </si>
  <si>
    <t>&lt;4,4</t>
  </si>
  <si>
    <t>6.1TD</t>
  </si>
  <si>
    <t>CUPS</t>
  </si>
  <si>
    <t>KW</t>
  </si>
  <si>
    <t>ES0132000000180025MH</t>
  </si>
  <si>
    <t>CONSUMO RED ENERGÍA ACTIVA
(kWh)</t>
  </si>
  <si>
    <t>* Dato estimado de otras EDAR con tecnología y tamaño similar</t>
  </si>
  <si>
    <t>* Datos estimados.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</si>
</sst>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1" xfId="0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4" fontId="13" fillId="0" borderId="5" xfId="2" applyNumberFormat="1" applyFont="1" applyBorder="1" applyAlignment="1">
      <alignment horizontal="center" vertical="center"/>
    </xf>
    <xf numFmtId="4" fontId="13" fillId="0" borderId="10" xfId="2" applyNumberFormat="1" applyFont="1" applyBorder="1" applyAlignment="1">
      <alignment horizontal="center" vertical="center"/>
    </xf>
    <xf numFmtId="4" fontId="13" fillId="0" borderId="17" xfId="2" applyNumberFormat="1" applyFont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0" fontId="21" fillId="0" borderId="0" xfId="0" applyFont="1"/>
    <xf numFmtId="4" fontId="21" fillId="0" borderId="53" xfId="1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3" fontId="21" fillId="0" borderId="0" xfId="0" applyNumberFormat="1" applyFont="1" applyAlignment="1">
      <alignment horizont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4"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193300</xdr:colOff>
      <xdr:row>0</xdr:row>
      <xdr:rowOff>0</xdr:rowOff>
    </xdr:from>
    <xdr:to>
      <xdr:col>16</xdr:col>
      <xdr:colOff>934682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17</xdr:col>
      <xdr:colOff>226218</xdr:colOff>
      <xdr:row>0</xdr:row>
      <xdr:rowOff>216833</xdr:rowOff>
    </xdr:from>
    <xdr:to>
      <xdr:col>18</xdr:col>
      <xdr:colOff>55804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327771</xdr:colOff>
      <xdr:row>0</xdr:row>
      <xdr:rowOff>175371</xdr:rowOff>
    </xdr:from>
    <xdr:to>
      <xdr:col>19</xdr:col>
      <xdr:colOff>249443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3" dataDxfId="91" headerRowBorderDxfId="92">
  <autoFilter ref="A2:C38" xr:uid="{8E96A178-8097-4076-B342-F6F987206DFB}"/>
  <tableColumns count="3">
    <tableColumn id="1" xr3:uid="{E2F85A49-E95B-4CA7-8C4D-63C87ECABD88}" name="Fecha" dataDxfId="90" dataCellStyle="Normal_RESUMEN DE FUNCIONAMIENTO EDAR"/>
    <tableColumn id="2" xr3:uid="{2692C664-2158-4FC9-BF81-7D6C03B4C203}" name="Q Entrada_x000a_(m3/mes)" dataDxfId="1"/>
    <tableColumn id="3" xr3:uid="{144D1DE5-21BF-435C-BA75-81FA23190205}" name="Q Salida_x000a_(m3/mes)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O176" totalsRowShown="0" headerRowDxfId="89" dataDxfId="87" headerRowBorderDxfId="88" tableBorderDxfId="86" dataCellStyle="Normal 3">
  <autoFilter ref="A2:O176" xr:uid="{839FB56F-15BA-4761-94C4-9B8B2A4F076A}"/>
  <tableColumns count="15">
    <tableColumn id="1" xr3:uid="{C1D47E2F-10F7-44BD-A1D2-8E233D987838}" name="Fecha" dataDxfId="85" dataCellStyle="Normal 3"/>
    <tableColumn id="2" xr3:uid="{C7991941-A3F1-467A-A3AA-620904CA4144}" name="Muestra" dataDxfId="84" dataCellStyle="Normal 3"/>
    <tableColumn id="3" xr3:uid="{700F09A6-81BB-4FB2-B2F8-AAC8B2516C50}" name="SST_x000a_(mg/l)" dataDxfId="83" dataCellStyle="Normal 3"/>
    <tableColumn id="4" xr3:uid="{81ECAFC8-7210-4235-88E8-64BD25665BD6}" name="DBO5_x000a_(mg/l)" dataDxfId="82" dataCellStyle="Normal 3"/>
    <tableColumn id="5" xr3:uid="{9ACADB05-F814-47E3-9F09-774BAF393B02}" name="DQO_x000a_(mg/l)" dataDxfId="81" dataCellStyle="Normal 3"/>
    <tableColumn id="6" xr3:uid="{FA17E15F-79CB-4B52-BF43-2C8FCFAECE3D}" name="Nt_x000a_(mg N/l)" dataDxfId="80" dataCellStyle="Normal 3"/>
    <tableColumn id="7" xr3:uid="{189979F3-BE60-4E3D-9181-0B56A631CFC3}" name="NTK_x000a_(mg N/l)" dataDxfId="79" dataCellStyle="Normal 3"/>
    <tableColumn id="8" xr3:uid="{AF227784-4263-4901-8ECC-6E909F1D05DB}" name="N-NH4_x000a_(mg N/l)" dataDxfId="78" dataCellStyle="Normal 3"/>
    <tableColumn id="9" xr3:uid="{7AE00662-7CE0-46A2-BE0E-5DF86B4223D3}" name="N-NO3_x000a_(mg N/l)" dataDxfId="77" dataCellStyle="Normal 3"/>
    <tableColumn id="10" xr3:uid="{E63D5609-1696-4004-A316-8DC9812072A4}" name="N-NO2_x000a_(mg N/l)" dataDxfId="76" dataCellStyle="Normal 3"/>
    <tableColumn id="11" xr3:uid="{9AB67024-0BC7-40AF-8E23-3A0759B15333}" name="Pt_x000a_(mg P/l)" dataDxfId="75" dataCellStyle="Normal 3"/>
    <tableColumn id="12" xr3:uid="{65F737DF-1A21-4A75-B27B-AF8086B88741}" name="Conductividad_x000a_(µS/cm)" dataDxfId="74" dataCellStyle="Normal 3"/>
    <tableColumn id="13" xr3:uid="{369C804D-D7E0-4396-8A5D-8D93944737FC}" name="Sulfatos_x000a_(mg/l)" dataDxfId="73" dataCellStyle="Normal 3"/>
    <tableColumn id="14" xr3:uid="{06F6C68E-C902-4A5C-A6D2-065C9F30F408}" name="Cloruros_x000a_(mg/l)" dataDxfId="72" dataCellStyle="Normal 3"/>
    <tableColumn id="22" xr3:uid="{DEA69703-9104-44ED-8F83-60F5E5172C75}" name="Color_x000a_(mg Pt-Co/l)" dataDxfId="71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51B7B99-7AB3-47F3-B2C5-D48903436A34}" name="ENERGIA_EDAR5" displayName="ENERGIA_EDAR5" ref="A6:Y42" totalsRowShown="0" headerRowDxfId="70" dataDxfId="69" tableBorderDxfId="68">
  <autoFilter ref="A6:Y42" xr:uid="{951B7B99-7AB3-47F3-B2C5-D48903436A34}"/>
  <tableColumns count="25">
    <tableColumn id="1" xr3:uid="{69B186EF-635E-42DF-B324-3271C4B2342A}" name="Fecha" dataDxfId="67" dataCellStyle="Normal_RESUMEN DE FUNCIONAMIENTO EDAR"/>
    <tableColumn id="2" xr3:uid="{EF0272B3-F847-46F0-98B0-D1DA194B7D59}" name="P1 (A)" dataDxfId="66"/>
    <tableColumn id="3" xr3:uid="{12F329FB-72A0-466C-919F-D54CC77BFFA9}" name="P2 (A)" dataDxfId="65"/>
    <tableColumn id="4" xr3:uid="{33216782-AA86-4F1F-9E22-CA9F3CF68DAF}" name="P3 (A)" dataDxfId="64"/>
    <tableColumn id="5" xr3:uid="{30B6CC3B-19A5-4B49-8B71-3E4028FBDDD9}" name="P4 (A)" dataDxfId="63"/>
    <tableColumn id="6" xr3:uid="{79AA28A2-9F55-4C07-9DDC-56DB3E5D2D68}" name="P5 (A)" dataDxfId="62"/>
    <tableColumn id="7" xr3:uid="{927012D1-57D7-4ACE-85B7-0BB7F1E8F862}" name="P6 (A)" dataDxfId="61"/>
    <tableColumn id="8" xr3:uid="{12595C42-E71A-491F-BC16-1CD64702D61D}" name="P1 (R)" dataDxfId="60"/>
    <tableColumn id="9" xr3:uid="{11715951-6B97-41E9-9A0C-5CDF478A02D0}" name="P2 (R)" dataDxfId="59"/>
    <tableColumn id="10" xr3:uid="{D7B90F81-6867-4778-958D-8FC4E09A1508}" name="P3 (R)" dataDxfId="58"/>
    <tableColumn id="11" xr3:uid="{66CC2E71-C982-49EC-9A74-72697033A178}" name="P4 (R)" dataDxfId="57"/>
    <tableColumn id="12" xr3:uid="{0F678525-CA39-46F1-846B-C6568EEAF999}" name="P5 (R)" dataDxfId="56"/>
    <tableColumn id="13" xr3:uid="{67E1A814-0102-4646-AEDB-B20ED3A33DC4}" name="P6 (R)" dataDxfId="55"/>
    <tableColumn id="23" xr3:uid="{E9F3A189-6937-464E-875F-89310D32F74D}" name="P1 (M)" dataDxfId="54"/>
    <tableColumn id="24" xr3:uid="{FD009728-6517-4892-BDC6-DF832A9381C4}" name="P2 (M)" dataDxfId="53"/>
    <tableColumn id="25" xr3:uid="{EA3AF3F1-12BF-4133-9F31-07E8EB6D7EF3}" name="P3 (M)" dataDxfId="52"/>
    <tableColumn id="20" xr3:uid="{A7B53741-6D2C-43F8-84B4-B619F234B961}" name="P4 (M)" dataDxfId="51"/>
    <tableColumn id="21" xr3:uid="{1D21CACD-188A-4E3C-935F-9E579FC8C59A}" name="P5 (M)" dataDxfId="50"/>
    <tableColumn id="22" xr3:uid="{F47385D4-725E-48CB-907F-F9F9240B59A1}" name="P6 (M)" dataDxfId="49"/>
    <tableColumn id="27" xr3:uid="{80249F15-63FA-4ECF-849C-D10F7A1C33E1}" name="P1 (E)" dataDxfId="48"/>
    <tableColumn id="28" xr3:uid="{E45C28AB-63EA-404A-8974-971C03019152}" name="P2 (E)" dataDxfId="47"/>
    <tableColumn id="29" xr3:uid="{9CDBE411-FCB1-4AD3-B74B-1F4A1814209B}" name="P3 (E)" dataDxfId="46"/>
    <tableColumn id="30" xr3:uid="{0412236D-6B01-437B-B276-247BDB009C90}" name="P4 (E)" dataDxfId="45"/>
    <tableColumn id="31" xr3:uid="{CD317CF9-54F3-426B-99E7-5375C2B6A09A}" name="P5 (E)" dataDxfId="44"/>
    <tableColumn id="32" xr3:uid="{CDEA9F49-7552-4415-AF1D-A0FDED731D4F}" name="P6 (E)" dataDxfId="4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D1C1E72-DF23-4646-A64B-68483520F019}" name="POTENCIA_EDAR6" displayName="POTENCIA_EDAR6" ref="A3:G4" totalsRowShown="0" headerRowDxfId="42" dataDxfId="41" tableBorderDxfId="40">
  <autoFilter ref="A3:G4" xr:uid="{8D1C1E72-DF23-4646-A64B-68483520F019}"/>
  <tableColumns count="7">
    <tableColumn id="1" xr3:uid="{B3E69C01-4DBE-400D-A4CB-4F085EB6C5C8}" name="Potencia Contratada" dataDxfId="39"/>
    <tableColumn id="2" xr3:uid="{0693C3A0-62BF-4B47-86E6-3534FA953C51}" name="P1" dataDxfId="38"/>
    <tableColumn id="3" xr3:uid="{BDB4C48B-20D6-4A0A-A4FC-257A8201F115}" name="P2" dataDxfId="37"/>
    <tableColumn id="4" xr3:uid="{589EC020-6CDF-4676-8277-9D8CB5784DCB}" name="P3" dataDxfId="36"/>
    <tableColumn id="5" xr3:uid="{07EF93A5-CC1E-4E63-8D92-A49329BA4148}" name="P4" dataDxfId="35"/>
    <tableColumn id="6" xr3:uid="{9194A89F-674B-4E83-A5CA-8681A8156E2F}" name="P5" dataDxfId="34"/>
    <tableColumn id="7" xr3:uid="{BC6D6838-81DC-4CA3-91E9-549F551FB008}" name="P6" dataDxfId="3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2" headerRowBorderDxfId="31" tableBorderDxfId="30">
  <autoFilter ref="A2:C38" xr:uid="{59582343-6931-429C-9D57-83F7C39C1E06}"/>
  <tableColumns count="3">
    <tableColumn id="1" xr3:uid="{902E1B68-42CC-4EC1-9F46-72146F7AD0DE}" name="Fecha" dataDxfId="29" dataCellStyle="Normal_RESUMEN DE FUNCIONAMIENTO EDAR"/>
    <tableColumn id="2" xr3:uid="{02185AEB-E7E4-4A13-B1AF-1F000A107541}" name="Coagulante_x000a_(kg/mes)" dataDxfId="28"/>
    <tableColumn id="3" xr3:uid="{6444AB90-C54B-47FB-8025-D48CDFA6083F}" name="Polielectrolito_x000a_(kg/mes)" dataDxfId="27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6" dataDxfId="24" headerRowBorderDxfId="25" tableBorderDxfId="23">
  <autoFilter ref="A3:N6" xr:uid="{CFFFFA77-B988-4CAC-8F3A-94656AA557C0}"/>
  <tableColumns count="14">
    <tableColumn id="1" xr3:uid="{4D113CDF-0D7A-4B7B-BA95-4B47D63B142E}" name="Año" dataDxfId="22" dataCellStyle="Normal_RESUMEN DE FUNCIONAMIENTO EDAR"/>
    <tableColumn id="2" xr3:uid="{D7775BE2-A179-4AAE-8DA0-368DD2B2ED6C}" name="190801" dataDxfId="21" dataCellStyle="Normal_RESUMEN DE FUNCIONAMIENTO EDAR"/>
    <tableColumn id="3" xr3:uid="{7072D3D4-6B69-40D0-91DE-C30602D9C06A}" name="190802" dataDxfId="20" dataCellStyle="Normal_RESUMEN DE FUNCIONAMIENTO EDAR"/>
    <tableColumn id="4" xr3:uid="{B502E905-65C2-46C3-9F1A-28C7047C89A5}" name="190809" dataDxfId="19"/>
    <tableColumn id="5" xr3:uid="{481085E9-E17C-47E6-9E14-99FD4C994209}" name="130205" dataDxfId="18"/>
    <tableColumn id="6" xr3:uid="{8CFCD070-4B5B-448A-8C72-12538E88407B}" name="150110" dataDxfId="17"/>
    <tableColumn id="7" xr3:uid="{9A116273-4A93-44A8-91F8-0D574B351657}" name="150202" dataDxfId="16"/>
    <tableColumn id="8" xr3:uid="{293FA393-EE7F-4D31-BCE2-C6B701647C2D}" name="160504" dataDxfId="15"/>
    <tableColumn id="9" xr3:uid="{69B937AC-0123-4640-92BF-C483047CB44E}" name="160506" dataDxfId="14"/>
    <tableColumn id="10" xr3:uid="{03785D2C-F4D8-45B4-8BB8-2B51307E858B}" name="150102" dataDxfId="13"/>
    <tableColumn id="11" xr3:uid="{8A253755-15CD-437C-A7E0-58ACD36E55EE}" name="200139" dataDxfId="12"/>
    <tableColumn id="12" xr3:uid="{DF91A8F9-9383-4EBF-8488-6DFE7E7DC6A9}" name="190805" dataDxfId="11"/>
    <tableColumn id="14" xr3:uid="{98BE0834-64A5-483A-AF50-976156EC3386}" name="OBSERVACIONES" dataDxfId="10"/>
    <tableColumn id="15" xr3:uid="{64D7FE57-96F8-494F-AC8F-98BB6547C52F}" name="Fangos Espesados Trasladados_x000a_(m3)" dataDxfId="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8" dataDxfId="6" headerRowBorderDxfId="7" tableBorderDxfId="5">
  <autoFilter ref="A1:A4" xr:uid="{47344C22-C3BD-4F09-B431-CFA02AD476B4}"/>
  <tableColumns count="1">
    <tableColumn id="1" xr3:uid="{7492B011-82AB-47B0-91F8-6E828336FBBE}" name="OBSERVACIONES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D31" sqref="D31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1" t="s">
        <v>3</v>
      </c>
      <c r="B1" s="132"/>
      <c r="C1" s="133"/>
    </row>
    <row r="2" spans="1:3" s="1" customFormat="1" ht="33" thickBot="1" x14ac:dyDescent="0.3">
      <c r="A2" s="27" t="s">
        <v>5</v>
      </c>
      <c r="B2" s="28" t="s">
        <v>21</v>
      </c>
      <c r="C2" s="29" t="s">
        <v>22</v>
      </c>
    </row>
    <row r="3" spans="1:3" x14ac:dyDescent="0.25">
      <c r="A3" s="101">
        <v>44562</v>
      </c>
      <c r="B3" s="130">
        <v>11945</v>
      </c>
      <c r="C3" s="155">
        <v>11370</v>
      </c>
    </row>
    <row r="4" spans="1:3" x14ac:dyDescent="0.25">
      <c r="A4" s="101">
        <v>44593</v>
      </c>
      <c r="B4" s="130">
        <v>8825</v>
      </c>
      <c r="C4" s="155">
        <v>8389</v>
      </c>
    </row>
    <row r="5" spans="1:3" x14ac:dyDescent="0.25">
      <c r="A5" s="101">
        <v>44621</v>
      </c>
      <c r="B5" s="130">
        <v>15800</v>
      </c>
      <c r="C5" s="155">
        <v>15516</v>
      </c>
    </row>
    <row r="6" spans="1:3" x14ac:dyDescent="0.25">
      <c r="A6" s="101">
        <v>44652</v>
      </c>
      <c r="B6" s="130">
        <v>12536</v>
      </c>
      <c r="C6" s="155">
        <v>12243</v>
      </c>
    </row>
    <row r="7" spans="1:3" x14ac:dyDescent="0.25">
      <c r="A7" s="101">
        <v>44682</v>
      </c>
      <c r="B7" s="130">
        <v>12999</v>
      </c>
      <c r="C7" s="155">
        <v>12769</v>
      </c>
    </row>
    <row r="8" spans="1:3" x14ac:dyDescent="0.25">
      <c r="A8" s="101">
        <v>44713</v>
      </c>
      <c r="B8" s="130">
        <v>9452</v>
      </c>
      <c r="C8" s="155">
        <v>9137</v>
      </c>
    </row>
    <row r="9" spans="1:3" x14ac:dyDescent="0.25">
      <c r="A9" s="101">
        <v>44743</v>
      </c>
      <c r="B9" s="130">
        <v>12343</v>
      </c>
      <c r="C9" s="155">
        <v>12288</v>
      </c>
    </row>
    <row r="10" spans="1:3" x14ac:dyDescent="0.25">
      <c r="A10" s="101">
        <v>44774</v>
      </c>
      <c r="B10" s="130">
        <v>13457</v>
      </c>
      <c r="C10" s="155">
        <v>13174</v>
      </c>
    </row>
    <row r="11" spans="1:3" x14ac:dyDescent="0.25">
      <c r="A11" s="101">
        <v>44805</v>
      </c>
      <c r="B11" s="130">
        <v>11510</v>
      </c>
      <c r="C11" s="155">
        <v>11118</v>
      </c>
    </row>
    <row r="12" spans="1:3" x14ac:dyDescent="0.25">
      <c r="A12" s="101">
        <v>44835</v>
      </c>
      <c r="B12" s="130">
        <v>10183</v>
      </c>
      <c r="C12" s="155">
        <v>9635</v>
      </c>
    </row>
    <row r="13" spans="1:3" x14ac:dyDescent="0.25">
      <c r="A13" s="101">
        <v>44866</v>
      </c>
      <c r="B13" s="130">
        <v>7688</v>
      </c>
      <c r="C13" s="155">
        <v>7322</v>
      </c>
    </row>
    <row r="14" spans="1:3" x14ac:dyDescent="0.25">
      <c r="A14" s="101">
        <v>44896</v>
      </c>
      <c r="B14" s="130">
        <v>10400</v>
      </c>
      <c r="C14" s="155">
        <v>9861</v>
      </c>
    </row>
    <row r="15" spans="1:3" x14ac:dyDescent="0.25">
      <c r="A15" s="101">
        <v>44927</v>
      </c>
      <c r="B15" s="130">
        <v>11058</v>
      </c>
      <c r="C15" s="155">
        <v>10547</v>
      </c>
    </row>
    <row r="16" spans="1:3" x14ac:dyDescent="0.25">
      <c r="A16" s="101">
        <v>44958</v>
      </c>
      <c r="B16" s="130">
        <v>12139</v>
      </c>
      <c r="C16" s="155">
        <v>11874</v>
      </c>
    </row>
    <row r="17" spans="1:3" x14ac:dyDescent="0.25">
      <c r="A17" s="101">
        <v>44986</v>
      </c>
      <c r="B17" s="130">
        <v>12593</v>
      </c>
      <c r="C17" s="155">
        <v>12522</v>
      </c>
    </row>
    <row r="18" spans="1:3" x14ac:dyDescent="0.25">
      <c r="A18" s="101">
        <v>45017</v>
      </c>
      <c r="B18" s="130">
        <v>13113</v>
      </c>
      <c r="C18" s="155">
        <v>12555</v>
      </c>
    </row>
    <row r="19" spans="1:3" x14ac:dyDescent="0.25">
      <c r="A19" s="101">
        <v>45047</v>
      </c>
      <c r="B19" s="130">
        <v>17222</v>
      </c>
      <c r="C19" s="155">
        <v>16660</v>
      </c>
    </row>
    <row r="20" spans="1:3" x14ac:dyDescent="0.25">
      <c r="A20" s="101">
        <v>45078</v>
      </c>
      <c r="B20" s="130">
        <v>17301</v>
      </c>
      <c r="C20" s="155">
        <v>16732</v>
      </c>
    </row>
    <row r="21" spans="1:3" x14ac:dyDescent="0.25">
      <c r="A21" s="101">
        <v>45108</v>
      </c>
      <c r="B21" s="130">
        <v>16627</v>
      </c>
      <c r="C21" s="155">
        <v>16495</v>
      </c>
    </row>
    <row r="22" spans="1:3" ht="17.25" customHeight="1" x14ac:dyDescent="0.25">
      <c r="A22" s="101">
        <v>45139</v>
      </c>
      <c r="B22" s="130">
        <v>15812</v>
      </c>
      <c r="C22" s="155">
        <v>15728</v>
      </c>
    </row>
    <row r="23" spans="1:3" x14ac:dyDescent="0.25">
      <c r="A23" s="101">
        <v>45170</v>
      </c>
      <c r="B23" s="130">
        <v>15760</v>
      </c>
      <c r="C23" s="155">
        <v>15162</v>
      </c>
    </row>
    <row r="24" spans="1:3" x14ac:dyDescent="0.25">
      <c r="A24" s="101">
        <v>45200</v>
      </c>
      <c r="B24" s="130">
        <v>14178</v>
      </c>
      <c r="C24" s="155">
        <v>13739</v>
      </c>
    </row>
    <row r="25" spans="1:3" x14ac:dyDescent="0.25">
      <c r="A25" s="101">
        <v>45231</v>
      </c>
      <c r="B25" s="130">
        <v>14013</v>
      </c>
      <c r="C25" s="155">
        <v>13699</v>
      </c>
    </row>
    <row r="26" spans="1:3" x14ac:dyDescent="0.25">
      <c r="A26" s="101">
        <v>45261</v>
      </c>
      <c r="B26" s="130">
        <v>14988</v>
      </c>
      <c r="C26" s="155">
        <v>14904</v>
      </c>
    </row>
    <row r="27" spans="1:3" x14ac:dyDescent="0.25">
      <c r="A27" s="101">
        <v>45292</v>
      </c>
      <c r="B27" s="130">
        <v>13819</v>
      </c>
      <c r="C27" s="155">
        <v>13597</v>
      </c>
    </row>
    <row r="28" spans="1:3" x14ac:dyDescent="0.25">
      <c r="A28" s="101">
        <v>45323</v>
      </c>
      <c r="B28" s="130">
        <v>11676</v>
      </c>
      <c r="C28" s="155">
        <v>11389</v>
      </c>
    </row>
    <row r="29" spans="1:3" x14ac:dyDescent="0.25">
      <c r="A29" s="101">
        <v>45352</v>
      </c>
      <c r="B29" s="130">
        <v>14769</v>
      </c>
      <c r="C29" s="155">
        <v>14267</v>
      </c>
    </row>
    <row r="30" spans="1:3" x14ac:dyDescent="0.25">
      <c r="A30" s="101">
        <v>45383</v>
      </c>
      <c r="B30" s="130">
        <v>12665</v>
      </c>
      <c r="C30" s="155">
        <v>12097</v>
      </c>
    </row>
    <row r="31" spans="1:3" x14ac:dyDescent="0.25">
      <c r="A31" s="101">
        <v>45413</v>
      </c>
      <c r="B31" s="130">
        <v>11209</v>
      </c>
      <c r="C31" s="155">
        <v>10833</v>
      </c>
    </row>
    <row r="32" spans="1:3" x14ac:dyDescent="0.25">
      <c r="A32" s="101">
        <v>45444</v>
      </c>
      <c r="B32" s="130">
        <v>14480</v>
      </c>
      <c r="C32" s="155">
        <v>13997</v>
      </c>
    </row>
    <row r="33" spans="1:4" x14ac:dyDescent="0.25">
      <c r="A33" s="101">
        <v>45474</v>
      </c>
      <c r="B33" s="130">
        <v>14845</v>
      </c>
      <c r="C33" s="155">
        <v>14661</v>
      </c>
    </row>
    <row r="34" spans="1:4" x14ac:dyDescent="0.25">
      <c r="A34" s="101">
        <v>45505</v>
      </c>
      <c r="B34" s="130">
        <v>11523</v>
      </c>
      <c r="C34" s="155">
        <v>11249</v>
      </c>
    </row>
    <row r="35" spans="1:4" x14ac:dyDescent="0.25">
      <c r="A35" s="101">
        <v>45536</v>
      </c>
      <c r="B35" s="130">
        <v>11510</v>
      </c>
      <c r="C35" s="155">
        <v>11081</v>
      </c>
    </row>
    <row r="36" spans="1:4" x14ac:dyDescent="0.25">
      <c r="A36" s="101">
        <v>45566</v>
      </c>
      <c r="B36" s="130">
        <v>14566</v>
      </c>
      <c r="C36" s="155">
        <v>14111</v>
      </c>
    </row>
    <row r="37" spans="1:4" x14ac:dyDescent="0.25">
      <c r="A37" s="101">
        <v>45597</v>
      </c>
      <c r="B37" s="130">
        <v>9794</v>
      </c>
      <c r="C37" s="155">
        <v>9346</v>
      </c>
    </row>
    <row r="38" spans="1:4" x14ac:dyDescent="0.25">
      <c r="A38" s="101">
        <v>45627</v>
      </c>
      <c r="B38" s="130">
        <v>11025</v>
      </c>
      <c r="C38" s="155">
        <v>10439</v>
      </c>
    </row>
    <row r="40" spans="1:4" x14ac:dyDescent="0.25">
      <c r="A40" s="128" t="s">
        <v>96</v>
      </c>
    </row>
    <row r="41" spans="1:4" x14ac:dyDescent="0.25">
      <c r="A41" s="2" t="s">
        <v>6</v>
      </c>
      <c r="D41" s="3"/>
    </row>
    <row r="42" spans="1:4" x14ac:dyDescent="0.25">
      <c r="A42" s="2"/>
    </row>
  </sheetData>
  <mergeCells count="1">
    <mergeCell ref="A1:C1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O178"/>
  <sheetViews>
    <sheetView zoomScale="85" zoomScaleNormal="85" zoomScaleSheetLayoutView="80" workbookViewId="0">
      <pane xSplit="2" ySplit="2" topLeftCell="C139" activePane="bottomRight" state="frozen"/>
      <selection pane="topRight" activeCell="C1" sqref="C1"/>
      <selection pane="bottomLeft" activeCell="A4" sqref="A4"/>
      <selection pane="bottomRight" activeCell="M165" sqref="M165"/>
    </sheetView>
  </sheetViews>
  <sheetFormatPr baseColWidth="10" defaultColWidth="14.42578125" defaultRowHeight="15" customHeight="1" x14ac:dyDescent="0.25"/>
  <cols>
    <col min="1" max="1" width="12.140625" style="86" customWidth="1"/>
    <col min="2" max="2" width="11.42578125" style="86" customWidth="1"/>
    <col min="3" max="8" width="10.7109375" style="86" customWidth="1"/>
    <col min="9" max="9" width="11.140625" style="86" customWidth="1"/>
    <col min="10" max="11" width="10.7109375" style="86" customWidth="1"/>
    <col min="12" max="12" width="16.28515625" style="86" customWidth="1"/>
    <col min="13" max="13" width="9.28515625" style="86" bestFit="1" customWidth="1"/>
    <col min="14" max="14" width="9.85546875" style="86" bestFit="1" customWidth="1"/>
    <col min="15" max="15" width="13" style="86" bestFit="1" customWidth="1"/>
    <col min="16" max="16384" width="14.42578125" style="86"/>
  </cols>
  <sheetData>
    <row r="1" spans="1:15" ht="19.5" thickBot="1" x14ac:dyDescent="0.3">
      <c r="A1" s="134" t="s">
        <v>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15" ht="33.75" thickBot="1" x14ac:dyDescent="0.3">
      <c r="A2" s="87" t="s">
        <v>5</v>
      </c>
      <c r="B2" s="88" t="s">
        <v>0</v>
      </c>
      <c r="C2" s="89" t="s">
        <v>61</v>
      </c>
      <c r="D2" s="90" t="s">
        <v>62</v>
      </c>
      <c r="E2" s="90" t="s">
        <v>63</v>
      </c>
      <c r="F2" s="91" t="s">
        <v>64</v>
      </c>
      <c r="G2" s="92" t="s">
        <v>65</v>
      </c>
      <c r="H2" s="92" t="s">
        <v>66</v>
      </c>
      <c r="I2" s="93" t="s">
        <v>67</v>
      </c>
      <c r="J2" s="93" t="s">
        <v>68</v>
      </c>
      <c r="K2" s="91" t="s">
        <v>69</v>
      </c>
      <c r="L2" s="94" t="s">
        <v>70</v>
      </c>
      <c r="M2" s="95" t="s">
        <v>71</v>
      </c>
      <c r="N2" s="96" t="s">
        <v>72</v>
      </c>
      <c r="O2" s="96" t="s">
        <v>73</v>
      </c>
    </row>
    <row r="3" spans="1:15" ht="15" customHeight="1" x14ac:dyDescent="0.25">
      <c r="A3" s="97">
        <v>44564</v>
      </c>
      <c r="B3" s="102" t="s">
        <v>82</v>
      </c>
      <c r="C3" s="104">
        <v>159</v>
      </c>
      <c r="D3" s="104"/>
      <c r="E3" s="104">
        <v>487</v>
      </c>
      <c r="F3" s="105">
        <v>48.5</v>
      </c>
      <c r="G3" s="105"/>
      <c r="H3" s="120"/>
      <c r="I3" s="105"/>
      <c r="J3" s="105"/>
      <c r="K3" s="105">
        <v>9</v>
      </c>
      <c r="L3" s="104">
        <v>1262</v>
      </c>
      <c r="M3" s="105"/>
      <c r="N3" s="105"/>
      <c r="O3" s="105"/>
    </row>
    <row r="4" spans="1:15" ht="15" customHeight="1" x14ac:dyDescent="0.25">
      <c r="A4" s="97">
        <v>44568</v>
      </c>
      <c r="B4" s="103" t="s">
        <v>83</v>
      </c>
      <c r="C4" s="106">
        <v>150</v>
      </c>
      <c r="D4" s="106">
        <v>196</v>
      </c>
      <c r="E4" s="106">
        <v>318</v>
      </c>
      <c r="F4" s="107">
        <v>42.5</v>
      </c>
      <c r="G4" s="105">
        <v>41.97</v>
      </c>
      <c r="H4" s="119">
        <v>37</v>
      </c>
      <c r="I4" s="105">
        <v>0.51</v>
      </c>
      <c r="J4" s="105">
        <v>0.02</v>
      </c>
      <c r="K4" s="107">
        <v>7.56</v>
      </c>
      <c r="L4" s="106">
        <v>1241</v>
      </c>
      <c r="M4" s="107"/>
      <c r="N4" s="107"/>
      <c r="O4" s="107"/>
    </row>
    <row r="5" spans="1:15" ht="15" customHeight="1" x14ac:dyDescent="0.25">
      <c r="A5" s="97">
        <v>44571</v>
      </c>
      <c r="B5" s="103" t="s">
        <v>82</v>
      </c>
      <c r="C5" s="106">
        <v>84</v>
      </c>
      <c r="D5" s="106"/>
      <c r="E5" s="106">
        <v>408</v>
      </c>
      <c r="F5" s="107">
        <v>33.5</v>
      </c>
      <c r="G5" s="107"/>
      <c r="H5" s="119"/>
      <c r="I5" s="107"/>
      <c r="J5" s="107"/>
      <c r="K5" s="107">
        <v>5</v>
      </c>
      <c r="L5" s="106">
        <v>1307</v>
      </c>
      <c r="M5" s="107"/>
      <c r="N5" s="107"/>
      <c r="O5" s="107"/>
    </row>
    <row r="6" spans="1:15" ht="15" customHeight="1" x14ac:dyDescent="0.25">
      <c r="A6" s="97">
        <v>44572</v>
      </c>
      <c r="B6" s="103" t="s">
        <v>83</v>
      </c>
      <c r="C6" s="106">
        <v>297</v>
      </c>
      <c r="D6" s="106">
        <v>300</v>
      </c>
      <c r="E6" s="106">
        <v>606</v>
      </c>
      <c r="F6" s="107">
        <v>26.8</v>
      </c>
      <c r="G6" s="107">
        <v>26.6</v>
      </c>
      <c r="H6" s="119">
        <v>21</v>
      </c>
      <c r="I6" s="107" t="s">
        <v>84</v>
      </c>
      <c r="J6" s="107" t="s">
        <v>85</v>
      </c>
      <c r="K6" s="107">
        <v>5</v>
      </c>
      <c r="L6" s="106">
        <v>1086</v>
      </c>
      <c r="M6" s="107">
        <v>68</v>
      </c>
      <c r="N6" s="107">
        <v>36</v>
      </c>
      <c r="O6" s="107"/>
    </row>
    <row r="7" spans="1:15" ht="15" customHeight="1" x14ac:dyDescent="0.25">
      <c r="A7" s="97">
        <v>44574</v>
      </c>
      <c r="B7" s="103" t="s">
        <v>83</v>
      </c>
      <c r="C7" s="106">
        <v>146</v>
      </c>
      <c r="D7" s="106">
        <v>266</v>
      </c>
      <c r="E7" s="106">
        <v>458</v>
      </c>
      <c r="F7" s="107">
        <v>62.6</v>
      </c>
      <c r="G7" s="107">
        <v>62.34</v>
      </c>
      <c r="H7" s="119">
        <v>58</v>
      </c>
      <c r="I7" s="107">
        <v>0.23</v>
      </c>
      <c r="J7" s="107">
        <v>0.03</v>
      </c>
      <c r="K7" s="107">
        <v>8.26</v>
      </c>
      <c r="L7" s="106">
        <v>1109</v>
      </c>
      <c r="M7" s="107"/>
      <c r="N7" s="107"/>
      <c r="O7" s="107"/>
    </row>
    <row r="8" spans="1:15" ht="15" customHeight="1" x14ac:dyDescent="0.25">
      <c r="A8" s="97">
        <v>44581</v>
      </c>
      <c r="B8" s="103" t="s">
        <v>83</v>
      </c>
      <c r="C8" s="106">
        <v>196</v>
      </c>
      <c r="D8" s="106">
        <v>246</v>
      </c>
      <c r="E8" s="106">
        <v>402</v>
      </c>
      <c r="F8" s="107">
        <v>59.6</v>
      </c>
      <c r="G8" s="107">
        <v>59.500000000000007</v>
      </c>
      <c r="H8" s="119">
        <v>52</v>
      </c>
      <c r="I8" s="107">
        <v>0.05</v>
      </c>
      <c r="J8" s="107">
        <v>0.05</v>
      </c>
      <c r="K8" s="107">
        <v>7.15</v>
      </c>
      <c r="L8" s="106">
        <v>1220</v>
      </c>
      <c r="M8" s="107"/>
      <c r="N8" s="107"/>
      <c r="O8" s="107"/>
    </row>
    <row r="9" spans="1:15" ht="15" customHeight="1" x14ac:dyDescent="0.25">
      <c r="A9" s="97">
        <v>44588</v>
      </c>
      <c r="B9" s="103" t="s">
        <v>83</v>
      </c>
      <c r="C9" s="106">
        <v>126</v>
      </c>
      <c r="D9" s="106">
        <v>285</v>
      </c>
      <c r="E9" s="106">
        <v>513</v>
      </c>
      <c r="F9" s="107">
        <v>79.599999999999994</v>
      </c>
      <c r="G9" s="107">
        <v>79.47999999999999</v>
      </c>
      <c r="H9" s="119">
        <v>71</v>
      </c>
      <c r="I9" s="107">
        <v>0.12</v>
      </c>
      <c r="J9" s="107">
        <v>0</v>
      </c>
      <c r="K9" s="107">
        <v>5.93</v>
      </c>
      <c r="L9" s="106">
        <v>1102</v>
      </c>
      <c r="M9" s="107"/>
      <c r="N9" s="107"/>
      <c r="O9" s="107"/>
    </row>
    <row r="10" spans="1:15" ht="15" customHeight="1" x14ac:dyDescent="0.25">
      <c r="A10" s="97">
        <v>44599</v>
      </c>
      <c r="B10" s="103" t="s">
        <v>83</v>
      </c>
      <c r="C10" s="106">
        <v>150</v>
      </c>
      <c r="D10" s="106">
        <v>184</v>
      </c>
      <c r="E10" s="106">
        <v>400</v>
      </c>
      <c r="F10" s="107">
        <v>51.6</v>
      </c>
      <c r="G10" s="107">
        <v>51.28</v>
      </c>
      <c r="H10" s="119">
        <v>46</v>
      </c>
      <c r="I10" s="107">
        <v>0.26</v>
      </c>
      <c r="J10" s="107">
        <v>0.06</v>
      </c>
      <c r="K10" s="107">
        <v>7.12</v>
      </c>
      <c r="L10" s="106">
        <v>1251</v>
      </c>
      <c r="M10" s="107"/>
      <c r="N10" s="107"/>
      <c r="O10" s="107"/>
    </row>
    <row r="11" spans="1:15" ht="15" customHeight="1" x14ac:dyDescent="0.25">
      <c r="A11" s="97">
        <v>44600</v>
      </c>
      <c r="B11" s="103" t="s">
        <v>83</v>
      </c>
      <c r="C11" s="106">
        <v>471</v>
      </c>
      <c r="D11" s="106">
        <v>370</v>
      </c>
      <c r="E11" s="106">
        <v>724</v>
      </c>
      <c r="F11" s="107">
        <v>29.1</v>
      </c>
      <c r="G11" s="107">
        <v>29.8</v>
      </c>
      <c r="H11" s="119">
        <v>21</v>
      </c>
      <c r="I11" s="107" t="s">
        <v>84</v>
      </c>
      <c r="J11" s="107" t="s">
        <v>85</v>
      </c>
      <c r="K11" s="107">
        <v>4.8</v>
      </c>
      <c r="L11" s="106">
        <v>1118</v>
      </c>
      <c r="M11" s="107">
        <v>68</v>
      </c>
      <c r="N11" s="107">
        <v>46</v>
      </c>
      <c r="O11" s="107"/>
    </row>
    <row r="12" spans="1:15" ht="15" customHeight="1" x14ac:dyDescent="0.25">
      <c r="A12" s="97">
        <v>44606</v>
      </c>
      <c r="B12" s="103" t="s">
        <v>83</v>
      </c>
      <c r="C12" s="106">
        <v>142</v>
      </c>
      <c r="D12" s="106">
        <v>126</v>
      </c>
      <c r="E12" s="106">
        <v>285</v>
      </c>
      <c r="F12" s="107">
        <v>43.6</v>
      </c>
      <c r="G12" s="107">
        <v>43.150000000000006</v>
      </c>
      <c r="H12" s="119">
        <v>38</v>
      </c>
      <c r="I12" s="107">
        <v>0.41</v>
      </c>
      <c r="J12" s="107">
        <v>0.04</v>
      </c>
      <c r="K12" s="107">
        <v>6.82</v>
      </c>
      <c r="L12" s="106">
        <v>1186</v>
      </c>
      <c r="M12" s="107"/>
      <c r="N12" s="107"/>
      <c r="O12" s="107"/>
    </row>
    <row r="13" spans="1:15" ht="15" customHeight="1" x14ac:dyDescent="0.25">
      <c r="A13" s="97">
        <v>44613</v>
      </c>
      <c r="B13" s="103" t="s">
        <v>83</v>
      </c>
      <c r="C13" s="106">
        <v>160</v>
      </c>
      <c r="D13" s="106">
        <v>203</v>
      </c>
      <c r="E13" s="106">
        <v>389</v>
      </c>
      <c r="F13" s="107">
        <v>45.9</v>
      </c>
      <c r="G13" s="107">
        <v>45.209999999999994</v>
      </c>
      <c r="H13" s="119">
        <v>37</v>
      </c>
      <c r="I13" s="107">
        <v>0.63</v>
      </c>
      <c r="J13" s="107">
        <v>0.06</v>
      </c>
      <c r="K13" s="107">
        <v>6.66</v>
      </c>
      <c r="L13" s="106">
        <v>1382</v>
      </c>
      <c r="M13" s="107"/>
      <c r="N13" s="107"/>
      <c r="O13" s="107"/>
    </row>
    <row r="14" spans="1:15" ht="15" customHeight="1" x14ac:dyDescent="0.25">
      <c r="A14" s="97">
        <v>44615</v>
      </c>
      <c r="B14" s="103" t="s">
        <v>83</v>
      </c>
      <c r="C14" s="106">
        <v>312</v>
      </c>
      <c r="D14" s="106">
        <v>510</v>
      </c>
      <c r="E14" s="106">
        <v>900</v>
      </c>
      <c r="F14" s="107"/>
      <c r="G14" s="107"/>
      <c r="H14" s="119"/>
      <c r="I14" s="107"/>
      <c r="J14" s="107"/>
      <c r="K14" s="107"/>
      <c r="L14" s="106"/>
      <c r="M14" s="107"/>
      <c r="N14" s="107"/>
      <c r="O14" s="107"/>
    </row>
    <row r="15" spans="1:15" ht="15" customHeight="1" x14ac:dyDescent="0.25">
      <c r="A15" s="97">
        <v>44620</v>
      </c>
      <c r="B15" s="103" t="s">
        <v>83</v>
      </c>
      <c r="C15" s="106">
        <v>182</v>
      </c>
      <c r="D15" s="106">
        <v>263</v>
      </c>
      <c r="E15" s="106">
        <v>457</v>
      </c>
      <c r="F15" s="107">
        <v>60.3</v>
      </c>
      <c r="G15" s="107">
        <v>60.279999999999994</v>
      </c>
      <c r="H15" s="119">
        <v>52</v>
      </c>
      <c r="I15" s="107">
        <v>0.02</v>
      </c>
      <c r="J15" s="107">
        <v>0</v>
      </c>
      <c r="K15" s="107">
        <v>8.3000000000000007</v>
      </c>
      <c r="L15" s="106">
        <v>1182</v>
      </c>
      <c r="M15" s="107"/>
      <c r="N15" s="107"/>
      <c r="O15" s="107"/>
    </row>
    <row r="16" spans="1:15" ht="15" customHeight="1" x14ac:dyDescent="0.25">
      <c r="A16" s="97">
        <v>44627</v>
      </c>
      <c r="B16" s="103" t="s">
        <v>83</v>
      </c>
      <c r="C16" s="106">
        <v>154</v>
      </c>
      <c r="D16" s="106">
        <v>158</v>
      </c>
      <c r="E16" s="106">
        <v>386</v>
      </c>
      <c r="F16" s="107">
        <v>54.2</v>
      </c>
      <c r="G16" s="107">
        <v>53.610000000000007</v>
      </c>
      <c r="H16" s="119">
        <v>50</v>
      </c>
      <c r="I16" s="107">
        <v>0.51</v>
      </c>
      <c r="J16" s="107">
        <v>0.08</v>
      </c>
      <c r="K16" s="107">
        <v>7.26</v>
      </c>
      <c r="L16" s="106">
        <v>1287</v>
      </c>
      <c r="M16" s="107"/>
      <c r="N16" s="107"/>
      <c r="O16" s="107"/>
    </row>
    <row r="17" spans="1:15" ht="15" customHeight="1" x14ac:dyDescent="0.25">
      <c r="A17" s="97">
        <v>44628</v>
      </c>
      <c r="B17" s="103" t="s">
        <v>83</v>
      </c>
      <c r="C17" s="106">
        <v>248</v>
      </c>
      <c r="D17" s="106">
        <v>270</v>
      </c>
      <c r="E17" s="106">
        <v>586</v>
      </c>
      <c r="F17" s="107">
        <v>28</v>
      </c>
      <c r="G17" s="107">
        <v>27.9</v>
      </c>
      <c r="H17" s="119">
        <v>10</v>
      </c>
      <c r="I17" s="107" t="s">
        <v>84</v>
      </c>
      <c r="J17" s="107" t="s">
        <v>85</v>
      </c>
      <c r="K17" s="107">
        <v>3.2</v>
      </c>
      <c r="L17" s="106">
        <v>979</v>
      </c>
      <c r="M17" s="107">
        <v>61</v>
      </c>
      <c r="N17" s="107">
        <v>42</v>
      </c>
      <c r="O17" s="107"/>
    </row>
    <row r="18" spans="1:15" ht="15" customHeight="1" x14ac:dyDescent="0.25">
      <c r="A18" s="97">
        <v>44634</v>
      </c>
      <c r="B18" s="103" t="s">
        <v>83</v>
      </c>
      <c r="C18" s="106">
        <v>284</v>
      </c>
      <c r="D18" s="106">
        <v>386</v>
      </c>
      <c r="E18" s="106">
        <v>722</v>
      </c>
      <c r="F18" s="107">
        <v>78.5</v>
      </c>
      <c r="G18" s="107">
        <v>78.320000000000007</v>
      </c>
      <c r="H18" s="119">
        <v>72</v>
      </c>
      <c r="I18" s="107">
        <v>0.16</v>
      </c>
      <c r="J18" s="107">
        <v>0.02</v>
      </c>
      <c r="K18" s="107">
        <v>6.53</v>
      </c>
      <c r="L18" s="106">
        <v>1302</v>
      </c>
      <c r="M18" s="107"/>
      <c r="N18" s="107"/>
      <c r="O18" s="107"/>
    </row>
    <row r="19" spans="1:15" ht="15" customHeight="1" x14ac:dyDescent="0.25">
      <c r="A19" s="97">
        <v>44641</v>
      </c>
      <c r="B19" s="103" t="s">
        <v>83</v>
      </c>
      <c r="C19" s="106">
        <v>60</v>
      </c>
      <c r="D19" s="106">
        <v>46</v>
      </c>
      <c r="E19" s="106">
        <v>102</v>
      </c>
      <c r="F19" s="107">
        <v>17.2</v>
      </c>
      <c r="G19" s="107">
        <v>16.080000000000002</v>
      </c>
      <c r="H19" s="119">
        <v>13</v>
      </c>
      <c r="I19" s="107">
        <v>0.99</v>
      </c>
      <c r="J19" s="107">
        <v>0.13</v>
      </c>
      <c r="K19" s="107">
        <v>3.69</v>
      </c>
      <c r="L19" s="106">
        <v>924</v>
      </c>
      <c r="M19" s="107"/>
      <c r="N19" s="107"/>
      <c r="O19" s="107"/>
    </row>
    <row r="20" spans="1:15" ht="15" customHeight="1" x14ac:dyDescent="0.25">
      <c r="A20" s="97">
        <v>44648</v>
      </c>
      <c r="B20" s="103" t="s">
        <v>83</v>
      </c>
      <c r="C20" s="106">
        <v>146</v>
      </c>
      <c r="D20" s="106">
        <v>122</v>
      </c>
      <c r="E20" s="106">
        <v>284</v>
      </c>
      <c r="F20" s="107">
        <v>35.799999999999997</v>
      </c>
      <c r="G20" s="107">
        <v>35.51</v>
      </c>
      <c r="H20" s="119">
        <v>30</v>
      </c>
      <c r="I20" s="107">
        <v>0.23</v>
      </c>
      <c r="J20" s="107">
        <v>0.06</v>
      </c>
      <c r="K20" s="107">
        <v>4.87</v>
      </c>
      <c r="L20" s="106">
        <v>1102</v>
      </c>
      <c r="M20" s="107"/>
      <c r="N20" s="107"/>
      <c r="O20" s="107"/>
    </row>
    <row r="21" spans="1:15" ht="15" customHeight="1" x14ac:dyDescent="0.25">
      <c r="A21" s="97">
        <v>44655</v>
      </c>
      <c r="B21" s="103" t="s">
        <v>83</v>
      </c>
      <c r="C21" s="106">
        <v>62</v>
      </c>
      <c r="D21" s="106">
        <v>59</v>
      </c>
      <c r="E21" s="106">
        <v>110</v>
      </c>
      <c r="F21" s="107">
        <v>18.7</v>
      </c>
      <c r="G21" s="107">
        <v>18.079999999999998</v>
      </c>
      <c r="H21" s="119">
        <v>12</v>
      </c>
      <c r="I21" s="107">
        <v>0.51</v>
      </c>
      <c r="J21" s="107">
        <v>0.11</v>
      </c>
      <c r="K21" s="107">
        <v>2.02</v>
      </c>
      <c r="L21" s="106">
        <v>869</v>
      </c>
      <c r="M21" s="107"/>
      <c r="N21" s="107"/>
      <c r="O21" s="107"/>
    </row>
    <row r="22" spans="1:15" ht="15" customHeight="1" x14ac:dyDescent="0.25">
      <c r="A22" s="97">
        <v>44662</v>
      </c>
      <c r="B22" s="103" t="s">
        <v>83</v>
      </c>
      <c r="C22" s="106">
        <v>154</v>
      </c>
      <c r="D22" s="106">
        <v>101</v>
      </c>
      <c r="E22" s="106">
        <v>323</v>
      </c>
      <c r="F22" s="107">
        <v>42.5</v>
      </c>
      <c r="G22" s="107">
        <v>42.16</v>
      </c>
      <c r="H22" s="119">
        <v>37</v>
      </c>
      <c r="I22" s="107">
        <v>0.32</v>
      </c>
      <c r="J22" s="107">
        <v>0.02</v>
      </c>
      <c r="K22" s="107">
        <v>3.96</v>
      </c>
      <c r="L22" s="106">
        <v>1263</v>
      </c>
      <c r="M22" s="107"/>
      <c r="N22" s="107"/>
      <c r="O22" s="107"/>
    </row>
    <row r="23" spans="1:15" ht="15" customHeight="1" x14ac:dyDescent="0.25">
      <c r="A23" s="97">
        <v>44663</v>
      </c>
      <c r="B23" s="103" t="s">
        <v>83</v>
      </c>
      <c r="C23" s="106">
        <v>1000</v>
      </c>
      <c r="D23" s="106">
        <v>310</v>
      </c>
      <c r="E23" s="106">
        <v>648</v>
      </c>
      <c r="F23" s="107">
        <v>43.1</v>
      </c>
      <c r="G23" s="107">
        <v>42.9</v>
      </c>
      <c r="H23" s="119">
        <v>38</v>
      </c>
      <c r="I23" s="107" t="s">
        <v>84</v>
      </c>
      <c r="J23" s="107">
        <v>0.11</v>
      </c>
      <c r="K23" s="107">
        <v>4.3</v>
      </c>
      <c r="L23" s="106">
        <v>1044</v>
      </c>
      <c r="M23" s="107">
        <v>64</v>
      </c>
      <c r="N23" s="107">
        <v>42</v>
      </c>
      <c r="O23" s="107"/>
    </row>
    <row r="24" spans="1:15" ht="15" customHeight="1" x14ac:dyDescent="0.25">
      <c r="A24" s="97">
        <v>44669</v>
      </c>
      <c r="B24" s="103" t="s">
        <v>83</v>
      </c>
      <c r="C24" s="106">
        <v>122</v>
      </c>
      <c r="D24" s="106">
        <v>156</v>
      </c>
      <c r="E24" s="106">
        <v>384</v>
      </c>
      <c r="F24" s="107">
        <v>57.5</v>
      </c>
      <c r="G24" s="107">
        <v>57.28</v>
      </c>
      <c r="H24" s="119">
        <v>50</v>
      </c>
      <c r="I24" s="107">
        <v>0.19</v>
      </c>
      <c r="J24" s="107">
        <v>0.03</v>
      </c>
      <c r="K24" s="107">
        <v>5.84</v>
      </c>
      <c r="L24" s="106">
        <v>1057</v>
      </c>
      <c r="M24" s="107"/>
      <c r="N24" s="107"/>
      <c r="O24" s="107"/>
    </row>
    <row r="25" spans="1:15" ht="15" customHeight="1" x14ac:dyDescent="0.25">
      <c r="A25" s="97">
        <v>44676</v>
      </c>
      <c r="B25" s="103" t="s">
        <v>83</v>
      </c>
      <c r="C25" s="106">
        <v>144</v>
      </c>
      <c r="D25" s="106">
        <v>169</v>
      </c>
      <c r="E25" s="106">
        <v>287</v>
      </c>
      <c r="F25" s="107">
        <v>40.9</v>
      </c>
      <c r="G25" s="107">
        <v>40.679999999999993</v>
      </c>
      <c r="H25" s="119">
        <v>35</v>
      </c>
      <c r="I25" s="107">
        <v>0.2</v>
      </c>
      <c r="J25" s="107">
        <v>0.02</v>
      </c>
      <c r="K25" s="107">
        <v>6.67</v>
      </c>
      <c r="L25" s="106">
        <v>1108</v>
      </c>
      <c r="M25" s="107"/>
      <c r="N25" s="107"/>
      <c r="O25" s="107"/>
    </row>
    <row r="26" spans="1:15" ht="15" customHeight="1" x14ac:dyDescent="0.25">
      <c r="A26" s="97">
        <v>44678</v>
      </c>
      <c r="B26" s="103" t="s">
        <v>82</v>
      </c>
      <c r="C26" s="106">
        <v>109</v>
      </c>
      <c r="D26" s="106"/>
      <c r="E26" s="106">
        <v>69</v>
      </c>
      <c r="F26" s="107">
        <v>14.7</v>
      </c>
      <c r="G26" s="107"/>
      <c r="H26" s="119"/>
      <c r="I26" s="107"/>
      <c r="J26" s="107"/>
      <c r="K26" s="107">
        <v>2.1</v>
      </c>
      <c r="L26" s="106">
        <v>222</v>
      </c>
      <c r="M26" s="107"/>
      <c r="N26" s="107"/>
      <c r="O26" s="107"/>
    </row>
    <row r="27" spans="1:15" ht="15" customHeight="1" x14ac:dyDescent="0.25">
      <c r="A27" s="97">
        <v>44686</v>
      </c>
      <c r="B27" s="103" t="s">
        <v>83</v>
      </c>
      <c r="C27" s="106">
        <v>124</v>
      </c>
      <c r="D27" s="106">
        <v>99</v>
      </c>
      <c r="E27" s="106">
        <v>284</v>
      </c>
      <c r="F27" s="107">
        <v>37.799999999999997</v>
      </c>
      <c r="G27" s="107">
        <v>37.24</v>
      </c>
      <c r="H27" s="119">
        <v>31</v>
      </c>
      <c r="I27" s="107">
        <v>0.41</v>
      </c>
      <c r="J27" s="107">
        <v>0.15</v>
      </c>
      <c r="K27" s="107">
        <v>5.84</v>
      </c>
      <c r="L27" s="106">
        <v>1425</v>
      </c>
      <c r="M27" s="107"/>
      <c r="N27" s="107"/>
      <c r="O27" s="107"/>
    </row>
    <row r="28" spans="1:15" ht="15" customHeight="1" x14ac:dyDescent="0.25">
      <c r="A28" s="97">
        <v>44691</v>
      </c>
      <c r="B28" s="103" t="s">
        <v>83</v>
      </c>
      <c r="C28" s="106">
        <v>139</v>
      </c>
      <c r="D28" s="106">
        <v>145</v>
      </c>
      <c r="E28" s="106">
        <v>419</v>
      </c>
      <c r="F28" s="107">
        <v>34.700000000000003</v>
      </c>
      <c r="G28" s="107">
        <v>34.700000000000003</v>
      </c>
      <c r="H28" s="119">
        <v>27</v>
      </c>
      <c r="I28" s="107" t="s">
        <v>84</v>
      </c>
      <c r="J28" s="107" t="s">
        <v>85</v>
      </c>
      <c r="K28" s="107">
        <v>5.3</v>
      </c>
      <c r="L28" s="106">
        <v>1133</v>
      </c>
      <c r="M28" s="107">
        <v>59</v>
      </c>
      <c r="N28" s="107">
        <v>35</v>
      </c>
      <c r="O28" s="107"/>
    </row>
    <row r="29" spans="1:15" ht="15" customHeight="1" x14ac:dyDescent="0.25">
      <c r="A29" s="97">
        <v>44692</v>
      </c>
      <c r="B29" s="103" t="s">
        <v>82</v>
      </c>
      <c r="C29" s="106">
        <v>74</v>
      </c>
      <c r="D29" s="106"/>
      <c r="E29" s="106">
        <v>440</v>
      </c>
      <c r="F29" s="107">
        <v>31</v>
      </c>
      <c r="G29" s="107"/>
      <c r="H29" s="119"/>
      <c r="I29" s="107"/>
      <c r="J29" s="107"/>
      <c r="K29" s="107">
        <v>5.8</v>
      </c>
      <c r="L29" s="106">
        <v>1117</v>
      </c>
      <c r="M29" s="107"/>
      <c r="N29" s="107"/>
      <c r="O29" s="107"/>
    </row>
    <row r="30" spans="1:15" ht="15" customHeight="1" x14ac:dyDescent="0.25">
      <c r="A30" s="97">
        <v>44693</v>
      </c>
      <c r="B30" s="103" t="s">
        <v>83</v>
      </c>
      <c r="C30" s="106">
        <v>138</v>
      </c>
      <c r="D30" s="106">
        <v>140</v>
      </c>
      <c r="E30" s="106">
        <v>336</v>
      </c>
      <c r="F30" s="107">
        <v>44.2</v>
      </c>
      <c r="G30" s="107">
        <v>43.990000000000009</v>
      </c>
      <c r="H30" s="119">
        <v>38</v>
      </c>
      <c r="I30" s="107">
        <v>0.16</v>
      </c>
      <c r="J30" s="107">
        <v>0.05</v>
      </c>
      <c r="K30" s="107">
        <v>7.63</v>
      </c>
      <c r="L30" s="106">
        <v>1293</v>
      </c>
      <c r="M30" s="107"/>
      <c r="N30" s="107"/>
      <c r="O30" s="107"/>
    </row>
    <row r="31" spans="1:15" ht="15" customHeight="1" x14ac:dyDescent="0.25">
      <c r="A31" s="97">
        <v>44700</v>
      </c>
      <c r="B31" s="103" t="s">
        <v>83</v>
      </c>
      <c r="C31" s="106">
        <v>150</v>
      </c>
      <c r="D31" s="106">
        <v>149</v>
      </c>
      <c r="E31" s="106">
        <v>413</v>
      </c>
      <c r="F31" s="107">
        <v>59.5</v>
      </c>
      <c r="G31" s="107">
        <v>59.05</v>
      </c>
      <c r="H31" s="119">
        <v>52</v>
      </c>
      <c r="I31" s="107">
        <v>0.39</v>
      </c>
      <c r="J31" s="107">
        <v>0.06</v>
      </c>
      <c r="K31" s="107">
        <v>5.99</v>
      </c>
      <c r="L31" s="106">
        <v>1351</v>
      </c>
      <c r="M31" s="107"/>
      <c r="N31" s="107"/>
      <c r="O31" s="107"/>
    </row>
    <row r="32" spans="1:15" ht="15" customHeight="1" x14ac:dyDescent="0.25">
      <c r="A32" s="97">
        <v>44706</v>
      </c>
      <c r="B32" s="103" t="s">
        <v>83</v>
      </c>
      <c r="C32" s="106">
        <v>67</v>
      </c>
      <c r="D32" s="106">
        <v>120</v>
      </c>
      <c r="E32" s="106">
        <v>202</v>
      </c>
      <c r="F32" s="107"/>
      <c r="G32" s="107"/>
      <c r="H32" s="119"/>
      <c r="I32" s="107"/>
      <c r="J32" s="107"/>
      <c r="K32" s="107"/>
      <c r="L32" s="106"/>
      <c r="M32" s="107"/>
      <c r="N32" s="107"/>
      <c r="O32" s="107"/>
    </row>
    <row r="33" spans="1:15" ht="15" customHeight="1" x14ac:dyDescent="0.25">
      <c r="A33" s="97">
        <v>44707</v>
      </c>
      <c r="B33" s="103" t="s">
        <v>83</v>
      </c>
      <c r="C33" s="106">
        <v>142</v>
      </c>
      <c r="D33" s="106">
        <v>189</v>
      </c>
      <c r="E33" s="106">
        <v>445</v>
      </c>
      <c r="F33" s="107">
        <v>54.5</v>
      </c>
      <c r="G33" s="107">
        <v>53.910000000000004</v>
      </c>
      <c r="H33" s="119">
        <v>48</v>
      </c>
      <c r="I33" s="107">
        <v>0.55000000000000004</v>
      </c>
      <c r="J33" s="107">
        <v>0.04</v>
      </c>
      <c r="K33" s="107">
        <v>6.87</v>
      </c>
      <c r="L33" s="106">
        <v>1288</v>
      </c>
      <c r="M33" s="107"/>
      <c r="N33" s="107"/>
      <c r="O33" s="107"/>
    </row>
    <row r="34" spans="1:15" ht="15" customHeight="1" x14ac:dyDescent="0.25">
      <c r="A34" s="97">
        <v>44719</v>
      </c>
      <c r="B34" s="103" t="s">
        <v>83</v>
      </c>
      <c r="C34" s="106">
        <v>479</v>
      </c>
      <c r="D34" s="106">
        <v>28</v>
      </c>
      <c r="E34" s="106">
        <v>398</v>
      </c>
      <c r="F34" s="107">
        <v>36.200000000000003</v>
      </c>
      <c r="G34" s="107">
        <v>36.200000000000003</v>
      </c>
      <c r="H34" s="119">
        <v>29.4</v>
      </c>
      <c r="I34" s="107" t="s">
        <v>84</v>
      </c>
      <c r="J34" s="107" t="s">
        <v>85</v>
      </c>
      <c r="K34" s="107">
        <v>5.68</v>
      </c>
      <c r="L34" s="106">
        <v>1138</v>
      </c>
      <c r="M34" s="107">
        <v>61</v>
      </c>
      <c r="N34" s="107">
        <v>38</v>
      </c>
      <c r="O34" s="107"/>
    </row>
    <row r="35" spans="1:15" ht="15" customHeight="1" x14ac:dyDescent="0.25">
      <c r="A35" s="97">
        <v>44721</v>
      </c>
      <c r="B35" s="103" t="s">
        <v>83</v>
      </c>
      <c r="C35" s="106">
        <v>110</v>
      </c>
      <c r="D35" s="106">
        <v>126</v>
      </c>
      <c r="E35" s="106">
        <v>286</v>
      </c>
      <c r="F35" s="107">
        <v>27.5</v>
      </c>
      <c r="G35" s="107">
        <v>26.979999999999997</v>
      </c>
      <c r="H35" s="119">
        <v>24</v>
      </c>
      <c r="I35" s="107">
        <v>0.42</v>
      </c>
      <c r="J35" s="107">
        <v>0.1</v>
      </c>
      <c r="K35" s="107">
        <v>5.86</v>
      </c>
      <c r="L35" s="106">
        <v>1421</v>
      </c>
      <c r="M35" s="107"/>
      <c r="N35" s="107"/>
      <c r="O35" s="107"/>
    </row>
    <row r="36" spans="1:15" ht="15" customHeight="1" x14ac:dyDescent="0.25">
      <c r="A36" s="97">
        <v>44729</v>
      </c>
      <c r="B36" s="103" t="s">
        <v>83</v>
      </c>
      <c r="C36" s="106">
        <v>122</v>
      </c>
      <c r="D36" s="106">
        <v>189</v>
      </c>
      <c r="E36" s="106">
        <v>336</v>
      </c>
      <c r="F36" s="107">
        <v>37.6</v>
      </c>
      <c r="G36" s="107">
        <v>36.879999999999995</v>
      </c>
      <c r="H36" s="119">
        <v>30</v>
      </c>
      <c r="I36" s="107">
        <v>0.63</v>
      </c>
      <c r="J36" s="107">
        <v>0.09</v>
      </c>
      <c r="K36" s="107">
        <v>7.12</v>
      </c>
      <c r="L36" s="106">
        <v>1296</v>
      </c>
      <c r="M36" s="107"/>
      <c r="N36" s="107"/>
      <c r="O36" s="107"/>
    </row>
    <row r="37" spans="1:15" ht="15" customHeight="1" x14ac:dyDescent="0.25">
      <c r="A37" s="97">
        <v>44735</v>
      </c>
      <c r="B37" s="103" t="s">
        <v>83</v>
      </c>
      <c r="C37" s="106">
        <v>150</v>
      </c>
      <c r="D37" s="106">
        <v>199</v>
      </c>
      <c r="E37" s="106">
        <v>374</v>
      </c>
      <c r="F37" s="107">
        <v>41.55</v>
      </c>
      <c r="G37" s="107">
        <v>41.379999999999995</v>
      </c>
      <c r="H37" s="119">
        <v>37</v>
      </c>
      <c r="I37" s="107">
        <v>0.15</v>
      </c>
      <c r="J37" s="107">
        <v>0.02</v>
      </c>
      <c r="K37" s="107">
        <v>5.25</v>
      </c>
      <c r="L37" s="106">
        <v>1155</v>
      </c>
      <c r="M37" s="107"/>
      <c r="N37" s="107"/>
      <c r="O37" s="107"/>
    </row>
    <row r="38" spans="1:15" ht="15" customHeight="1" x14ac:dyDescent="0.25">
      <c r="A38" s="97">
        <v>44742</v>
      </c>
      <c r="B38" s="103" t="s">
        <v>83</v>
      </c>
      <c r="C38" s="106">
        <v>142</v>
      </c>
      <c r="D38" s="106">
        <v>156</v>
      </c>
      <c r="E38" s="106">
        <v>306</v>
      </c>
      <c r="F38" s="107">
        <v>39.6</v>
      </c>
      <c r="G38" s="107">
        <v>39.270000000000003</v>
      </c>
      <c r="H38" s="119">
        <v>32</v>
      </c>
      <c r="I38" s="107">
        <v>0.26</v>
      </c>
      <c r="J38" s="107">
        <v>7.0000000000000007E-2</v>
      </c>
      <c r="K38" s="107">
        <v>6.99</v>
      </c>
      <c r="L38" s="106">
        <v>1096</v>
      </c>
      <c r="M38" s="107"/>
      <c r="N38" s="107"/>
      <c r="O38" s="107"/>
    </row>
    <row r="39" spans="1:15" ht="15" customHeight="1" x14ac:dyDescent="0.25">
      <c r="A39" s="97">
        <v>44746</v>
      </c>
      <c r="B39" s="103" t="s">
        <v>83</v>
      </c>
      <c r="C39" s="106">
        <v>132</v>
      </c>
      <c r="D39" s="106">
        <v>196</v>
      </c>
      <c r="E39" s="106">
        <v>339</v>
      </c>
      <c r="F39" s="107">
        <v>32.9</v>
      </c>
      <c r="G39" s="107">
        <v>32.410000000000004</v>
      </c>
      <c r="H39" s="119">
        <v>27</v>
      </c>
      <c r="I39" s="107">
        <v>0.41</v>
      </c>
      <c r="J39" s="107">
        <v>0.08</v>
      </c>
      <c r="K39" s="107">
        <v>7.63</v>
      </c>
      <c r="L39" s="106">
        <v>1056</v>
      </c>
      <c r="M39" s="107"/>
      <c r="N39" s="107"/>
      <c r="O39" s="107"/>
    </row>
    <row r="40" spans="1:15" ht="15" customHeight="1" x14ac:dyDescent="0.25">
      <c r="A40" s="97">
        <v>44754</v>
      </c>
      <c r="B40" s="103" t="s">
        <v>83</v>
      </c>
      <c r="C40" s="106">
        <v>42</v>
      </c>
      <c r="D40" s="106">
        <v>40</v>
      </c>
      <c r="E40" s="106">
        <v>194</v>
      </c>
      <c r="F40" s="107">
        <v>24.4</v>
      </c>
      <c r="G40" s="107">
        <v>24.4</v>
      </c>
      <c r="H40" s="119">
        <v>21.7</v>
      </c>
      <c r="I40" s="107" t="s">
        <v>84</v>
      </c>
      <c r="J40" s="107" t="s">
        <v>85</v>
      </c>
      <c r="K40" s="107">
        <v>2.85</v>
      </c>
      <c r="L40" s="106">
        <v>992</v>
      </c>
      <c r="M40" s="107">
        <v>59</v>
      </c>
      <c r="N40" s="107">
        <v>38</v>
      </c>
      <c r="O40" s="107"/>
    </row>
    <row r="41" spans="1:15" ht="15" customHeight="1" x14ac:dyDescent="0.25">
      <c r="A41" s="97">
        <v>44756</v>
      </c>
      <c r="B41" s="103" t="s">
        <v>83</v>
      </c>
      <c r="C41" s="106">
        <v>150</v>
      </c>
      <c r="D41" s="106">
        <v>143</v>
      </c>
      <c r="E41" s="106">
        <v>351</v>
      </c>
      <c r="F41" s="107">
        <v>45.6</v>
      </c>
      <c r="G41" s="107">
        <v>44.92</v>
      </c>
      <c r="H41" s="119">
        <v>41</v>
      </c>
      <c r="I41" s="107">
        <v>0.63</v>
      </c>
      <c r="J41" s="107">
        <v>0.05</v>
      </c>
      <c r="K41" s="107">
        <v>6.86</v>
      </c>
      <c r="L41" s="106">
        <v>1125</v>
      </c>
      <c r="M41" s="107"/>
      <c r="N41" s="107"/>
      <c r="O41" s="107"/>
    </row>
    <row r="42" spans="1:15" ht="15" customHeight="1" x14ac:dyDescent="0.25">
      <c r="A42" s="97">
        <v>44760</v>
      </c>
      <c r="B42" s="103" t="s">
        <v>83</v>
      </c>
      <c r="C42" s="106">
        <v>164</v>
      </c>
      <c r="D42" s="106">
        <v>203</v>
      </c>
      <c r="E42" s="106">
        <v>440</v>
      </c>
      <c r="F42" s="107">
        <v>66.8</v>
      </c>
      <c r="G42" s="107">
        <v>66.559999999999988</v>
      </c>
      <c r="H42" s="119">
        <v>58</v>
      </c>
      <c r="I42" s="107">
        <v>0.15</v>
      </c>
      <c r="J42" s="107">
        <v>0.09</v>
      </c>
      <c r="K42" s="107">
        <v>5.96</v>
      </c>
      <c r="L42" s="106">
        <v>1296</v>
      </c>
      <c r="M42" s="107"/>
      <c r="N42" s="107"/>
      <c r="O42" s="107"/>
    </row>
    <row r="43" spans="1:15" ht="15" customHeight="1" x14ac:dyDescent="0.25">
      <c r="A43" s="97">
        <v>44767</v>
      </c>
      <c r="B43" s="103" t="s">
        <v>83</v>
      </c>
      <c r="C43" s="106">
        <v>142</v>
      </c>
      <c r="D43" s="106">
        <v>184</v>
      </c>
      <c r="E43" s="106">
        <v>412</v>
      </c>
      <c r="F43" s="107">
        <v>53.9</v>
      </c>
      <c r="G43" s="107">
        <v>53.58</v>
      </c>
      <c r="H43" s="119">
        <v>46</v>
      </c>
      <c r="I43" s="107">
        <v>0.22</v>
      </c>
      <c r="J43" s="107">
        <v>0.1</v>
      </c>
      <c r="K43" s="107">
        <v>7.15</v>
      </c>
      <c r="L43" s="106">
        <v>1352</v>
      </c>
      <c r="M43" s="107"/>
      <c r="N43" s="107"/>
      <c r="O43" s="107"/>
    </row>
    <row r="44" spans="1:15" ht="15" customHeight="1" x14ac:dyDescent="0.25">
      <c r="A44" s="97">
        <v>44777</v>
      </c>
      <c r="B44" s="103" t="s">
        <v>83</v>
      </c>
      <c r="C44" s="106">
        <v>150</v>
      </c>
      <c r="D44" s="106">
        <v>296</v>
      </c>
      <c r="E44" s="106">
        <v>514</v>
      </c>
      <c r="F44" s="107">
        <v>55.1</v>
      </c>
      <c r="G44" s="107">
        <v>54.640000000000008</v>
      </c>
      <c r="H44" s="119">
        <v>48</v>
      </c>
      <c r="I44" s="107">
        <v>0.41</v>
      </c>
      <c r="J44" s="107">
        <v>0.05</v>
      </c>
      <c r="K44" s="107">
        <v>8.24</v>
      </c>
      <c r="L44" s="106">
        <v>1436</v>
      </c>
      <c r="M44" s="107"/>
      <c r="N44" s="107"/>
      <c r="O44" s="107"/>
    </row>
    <row r="45" spans="1:15" ht="15" customHeight="1" x14ac:dyDescent="0.25">
      <c r="A45" s="97">
        <v>44782</v>
      </c>
      <c r="B45" s="103" t="s">
        <v>83</v>
      </c>
      <c r="C45" s="106">
        <v>348</v>
      </c>
      <c r="D45" s="106">
        <v>235</v>
      </c>
      <c r="E45" s="106">
        <v>484</v>
      </c>
      <c r="F45" s="107">
        <v>50.6</v>
      </c>
      <c r="G45" s="107">
        <v>50.4</v>
      </c>
      <c r="H45" s="119">
        <v>45.5</v>
      </c>
      <c r="I45" s="107" t="s">
        <v>84</v>
      </c>
      <c r="J45" s="107" t="s">
        <v>85</v>
      </c>
      <c r="K45" s="107">
        <v>4.1500000000000004</v>
      </c>
      <c r="L45" s="106">
        <v>1191</v>
      </c>
      <c r="M45" s="107">
        <v>59</v>
      </c>
      <c r="N45" s="107">
        <v>40</v>
      </c>
      <c r="O45" s="107"/>
    </row>
    <row r="46" spans="1:15" ht="15" customHeight="1" x14ac:dyDescent="0.25">
      <c r="A46" s="97">
        <v>44784</v>
      </c>
      <c r="B46" s="103" t="s">
        <v>83</v>
      </c>
      <c r="C46" s="106">
        <v>164</v>
      </c>
      <c r="D46" s="106">
        <v>186</v>
      </c>
      <c r="E46" s="106">
        <v>389</v>
      </c>
      <c r="F46" s="107">
        <v>38.200000000000003</v>
      </c>
      <c r="G46" s="107">
        <v>37.53</v>
      </c>
      <c r="H46" s="119">
        <v>32</v>
      </c>
      <c r="I46" s="107">
        <v>0.63</v>
      </c>
      <c r="J46" s="107">
        <v>0.04</v>
      </c>
      <c r="K46" s="107">
        <v>7.46</v>
      </c>
      <c r="L46" s="106">
        <v>1296</v>
      </c>
      <c r="M46" s="107"/>
      <c r="N46" s="107"/>
      <c r="O46" s="107"/>
    </row>
    <row r="47" spans="1:15" ht="15" customHeight="1" x14ac:dyDescent="0.25">
      <c r="A47" s="97">
        <v>44791</v>
      </c>
      <c r="B47" s="103" t="s">
        <v>83</v>
      </c>
      <c r="C47" s="106">
        <v>182</v>
      </c>
      <c r="D47" s="106">
        <v>221</v>
      </c>
      <c r="E47" s="106">
        <v>411</v>
      </c>
      <c r="F47" s="107">
        <v>45.5</v>
      </c>
      <c r="G47" s="107">
        <v>45.32</v>
      </c>
      <c r="H47" s="119">
        <v>41</v>
      </c>
      <c r="I47" s="107">
        <v>0.15</v>
      </c>
      <c r="J47" s="107">
        <v>0.03</v>
      </c>
      <c r="K47" s="107">
        <v>5.99</v>
      </c>
      <c r="L47" s="106">
        <v>1388</v>
      </c>
      <c r="M47" s="107"/>
      <c r="N47" s="107"/>
      <c r="O47" s="107"/>
    </row>
    <row r="48" spans="1:15" ht="15" customHeight="1" x14ac:dyDescent="0.25">
      <c r="A48" s="97">
        <v>44798</v>
      </c>
      <c r="B48" s="103" t="s">
        <v>83</v>
      </c>
      <c r="C48" s="106">
        <v>124</v>
      </c>
      <c r="D48" s="106">
        <v>234</v>
      </c>
      <c r="E48" s="106">
        <v>502</v>
      </c>
      <c r="F48" s="107">
        <v>50.9</v>
      </c>
      <c r="G48" s="107">
        <v>50.74</v>
      </c>
      <c r="H48" s="119">
        <v>42</v>
      </c>
      <c r="I48" s="107">
        <v>0.11</v>
      </c>
      <c r="J48" s="107">
        <v>0.05</v>
      </c>
      <c r="K48" s="107">
        <v>6.15</v>
      </c>
      <c r="L48" s="106">
        <v>1271</v>
      </c>
      <c r="M48" s="107"/>
      <c r="N48" s="107"/>
      <c r="O48" s="107"/>
    </row>
    <row r="49" spans="1:15" ht="15" customHeight="1" x14ac:dyDescent="0.25">
      <c r="A49" s="97">
        <v>44802</v>
      </c>
      <c r="B49" s="103" t="s">
        <v>82</v>
      </c>
      <c r="C49" s="106">
        <v>74</v>
      </c>
      <c r="D49" s="106"/>
      <c r="E49" s="106">
        <v>497</v>
      </c>
      <c r="F49" s="107">
        <v>42.5</v>
      </c>
      <c r="G49" s="107"/>
      <c r="H49" s="119"/>
      <c r="I49" s="107"/>
      <c r="J49" s="107"/>
      <c r="K49" s="107">
        <v>7.6</v>
      </c>
      <c r="L49" s="106">
        <v>1185</v>
      </c>
      <c r="M49" s="107"/>
      <c r="N49" s="107"/>
      <c r="O49" s="107"/>
    </row>
    <row r="50" spans="1:15" ht="15" customHeight="1" x14ac:dyDescent="0.25">
      <c r="A50" s="97">
        <v>44809</v>
      </c>
      <c r="B50" s="103" t="s">
        <v>83</v>
      </c>
      <c r="C50" s="106">
        <v>120</v>
      </c>
      <c r="D50" s="106">
        <v>186</v>
      </c>
      <c r="E50" s="106">
        <v>415</v>
      </c>
      <c r="F50" s="107">
        <v>38.5</v>
      </c>
      <c r="G50" s="107">
        <v>38.279999999999994</v>
      </c>
      <c r="H50" s="119">
        <v>32</v>
      </c>
      <c r="I50" s="107">
        <v>0.2</v>
      </c>
      <c r="J50" s="107">
        <v>0.02</v>
      </c>
      <c r="K50" s="107">
        <v>5.84</v>
      </c>
      <c r="L50" s="106">
        <v>1189</v>
      </c>
      <c r="M50" s="107"/>
      <c r="N50" s="107"/>
      <c r="O50" s="107"/>
    </row>
    <row r="51" spans="1:15" ht="15" customHeight="1" x14ac:dyDescent="0.25">
      <c r="A51" s="97">
        <v>44811</v>
      </c>
      <c r="B51" s="103" t="s">
        <v>82</v>
      </c>
      <c r="C51" s="106">
        <v>149</v>
      </c>
      <c r="D51" s="106"/>
      <c r="E51" s="106">
        <v>288</v>
      </c>
      <c r="F51" s="107">
        <v>17.3</v>
      </c>
      <c r="G51" s="107"/>
      <c r="H51" s="119"/>
      <c r="I51" s="107"/>
      <c r="J51" s="107"/>
      <c r="K51" s="107">
        <v>4.3</v>
      </c>
      <c r="L51" s="106">
        <v>1081</v>
      </c>
      <c r="M51" s="107"/>
      <c r="N51" s="107"/>
      <c r="O51" s="107"/>
    </row>
    <row r="52" spans="1:15" ht="15" customHeight="1" x14ac:dyDescent="0.25">
      <c r="A52" s="97">
        <v>44816</v>
      </c>
      <c r="B52" s="103" t="s">
        <v>83</v>
      </c>
      <c r="C52" s="106">
        <v>102</v>
      </c>
      <c r="D52" s="106">
        <v>113</v>
      </c>
      <c r="E52" s="106">
        <v>325</v>
      </c>
      <c r="F52" s="107">
        <v>24.5</v>
      </c>
      <c r="G52" s="107">
        <v>24.43</v>
      </c>
      <c r="H52" s="119">
        <v>20</v>
      </c>
      <c r="I52" s="107">
        <v>0.06</v>
      </c>
      <c r="J52" s="107">
        <v>0.01</v>
      </c>
      <c r="K52" s="107">
        <v>7.56</v>
      </c>
      <c r="L52" s="106">
        <v>1099</v>
      </c>
      <c r="M52" s="107"/>
      <c r="N52" s="107"/>
      <c r="O52" s="107"/>
    </row>
    <row r="53" spans="1:15" ht="15" customHeight="1" x14ac:dyDescent="0.25">
      <c r="A53" s="97">
        <v>44817</v>
      </c>
      <c r="B53" s="103" t="s">
        <v>83</v>
      </c>
      <c r="C53" s="106">
        <v>554</v>
      </c>
      <c r="D53" s="106">
        <v>560</v>
      </c>
      <c r="E53" s="106">
        <v>907</v>
      </c>
      <c r="F53" s="107">
        <v>22.3</v>
      </c>
      <c r="G53" s="107">
        <v>22.3</v>
      </c>
      <c r="H53" s="119">
        <v>18.2</v>
      </c>
      <c r="I53" s="107" t="s">
        <v>84</v>
      </c>
      <c r="J53" s="107" t="s">
        <v>85</v>
      </c>
      <c r="K53" s="107">
        <v>5.3</v>
      </c>
      <c r="L53" s="106">
        <v>907</v>
      </c>
      <c r="M53" s="107">
        <v>61</v>
      </c>
      <c r="N53" s="107">
        <v>42</v>
      </c>
      <c r="O53" s="107"/>
    </row>
    <row r="54" spans="1:15" ht="15" customHeight="1" x14ac:dyDescent="0.25">
      <c r="A54" s="98">
        <v>44823</v>
      </c>
      <c r="B54" s="103" t="s">
        <v>83</v>
      </c>
      <c r="C54" s="108">
        <v>154</v>
      </c>
      <c r="D54" s="108">
        <v>105</v>
      </c>
      <c r="E54" s="108">
        <v>251</v>
      </c>
      <c r="F54" s="109">
        <v>26.5</v>
      </c>
      <c r="G54" s="109">
        <v>26.45</v>
      </c>
      <c r="H54" s="119">
        <v>21</v>
      </c>
      <c r="I54" s="109">
        <v>0.05</v>
      </c>
      <c r="J54" s="109">
        <v>0</v>
      </c>
      <c r="K54" s="109">
        <v>6.21</v>
      </c>
      <c r="L54" s="108">
        <v>1102</v>
      </c>
      <c r="M54" s="109"/>
      <c r="N54" s="109"/>
      <c r="O54" s="109"/>
    </row>
    <row r="55" spans="1:15" ht="15" customHeight="1" x14ac:dyDescent="0.25">
      <c r="A55" s="97">
        <v>44830</v>
      </c>
      <c r="B55" s="103" t="s">
        <v>83</v>
      </c>
      <c r="C55" s="106">
        <v>140</v>
      </c>
      <c r="D55" s="106">
        <v>123</v>
      </c>
      <c r="E55" s="106">
        <v>226</v>
      </c>
      <c r="F55" s="107">
        <v>21.9</v>
      </c>
      <c r="G55" s="107">
        <v>21.769999999999996</v>
      </c>
      <c r="H55" s="119">
        <v>16</v>
      </c>
      <c r="I55" s="107">
        <v>0.12</v>
      </c>
      <c r="J55" s="107">
        <v>0.01</v>
      </c>
      <c r="K55" s="107">
        <v>4.1900000000000004</v>
      </c>
      <c r="L55" s="106">
        <v>935</v>
      </c>
      <c r="M55" s="107"/>
      <c r="N55" s="107"/>
      <c r="O55" s="107"/>
    </row>
    <row r="56" spans="1:15" ht="15" customHeight="1" x14ac:dyDescent="0.25">
      <c r="A56" s="97">
        <v>44841</v>
      </c>
      <c r="B56" s="103" t="s">
        <v>83</v>
      </c>
      <c r="C56" s="106">
        <v>132</v>
      </c>
      <c r="D56" s="106">
        <v>112</v>
      </c>
      <c r="E56" s="106">
        <v>241</v>
      </c>
      <c r="F56" s="107">
        <v>32.5</v>
      </c>
      <c r="G56" s="107">
        <v>32.33</v>
      </c>
      <c r="H56" s="119">
        <v>27</v>
      </c>
      <c r="I56" s="107">
        <v>0.15</v>
      </c>
      <c r="J56" s="107">
        <v>0.02</v>
      </c>
      <c r="K56" s="107">
        <v>5.23</v>
      </c>
      <c r="L56" s="106">
        <v>1023</v>
      </c>
      <c r="M56" s="107"/>
      <c r="N56" s="107"/>
      <c r="O56" s="107"/>
    </row>
    <row r="57" spans="1:15" s="100" customFormat="1" ht="15" customHeight="1" x14ac:dyDescent="0.25">
      <c r="A57" s="97">
        <v>44845</v>
      </c>
      <c r="B57" s="103" t="s">
        <v>83</v>
      </c>
      <c r="C57" s="106">
        <v>153</v>
      </c>
      <c r="D57" s="106">
        <v>84</v>
      </c>
      <c r="E57" s="106">
        <v>171</v>
      </c>
      <c r="F57" s="107">
        <v>21.3</v>
      </c>
      <c r="G57" s="107">
        <v>21.1</v>
      </c>
      <c r="H57" s="119">
        <v>16.100000000000001</v>
      </c>
      <c r="I57" s="107" t="s">
        <v>84</v>
      </c>
      <c r="J57" s="107" t="s">
        <v>85</v>
      </c>
      <c r="K57" s="107">
        <v>2.58</v>
      </c>
      <c r="L57" s="106">
        <v>924</v>
      </c>
      <c r="M57" s="107">
        <v>55</v>
      </c>
      <c r="N57" s="107">
        <v>39</v>
      </c>
      <c r="O57" s="107"/>
    </row>
    <row r="58" spans="1:15" s="100" customFormat="1" ht="15" customHeight="1" x14ac:dyDescent="0.25">
      <c r="A58" s="97">
        <v>44847</v>
      </c>
      <c r="B58" s="103" t="s">
        <v>83</v>
      </c>
      <c r="C58" s="106">
        <v>152</v>
      </c>
      <c r="D58" s="106">
        <v>154</v>
      </c>
      <c r="E58" s="106">
        <v>302</v>
      </c>
      <c r="F58" s="107">
        <v>48.9</v>
      </c>
      <c r="G58" s="107">
        <v>48.58</v>
      </c>
      <c r="H58" s="119">
        <v>41</v>
      </c>
      <c r="I58" s="107">
        <v>0.23</v>
      </c>
      <c r="J58" s="107">
        <v>0.09</v>
      </c>
      <c r="K58" s="107">
        <v>4.87</v>
      </c>
      <c r="L58" s="106">
        <v>1011</v>
      </c>
      <c r="M58" s="107"/>
      <c r="N58" s="107"/>
      <c r="O58" s="107"/>
    </row>
    <row r="59" spans="1:15" ht="15" customHeight="1" x14ac:dyDescent="0.25">
      <c r="A59" s="97">
        <v>44854</v>
      </c>
      <c r="B59" s="103" t="s">
        <v>83</v>
      </c>
      <c r="C59" s="106">
        <v>140</v>
      </c>
      <c r="D59" s="106">
        <v>169</v>
      </c>
      <c r="E59" s="106">
        <v>336</v>
      </c>
      <c r="F59" s="107">
        <v>53.2</v>
      </c>
      <c r="G59" s="107">
        <v>53.140000000000008</v>
      </c>
      <c r="H59" s="119">
        <v>46</v>
      </c>
      <c r="I59" s="107">
        <v>0.05</v>
      </c>
      <c r="J59" s="107">
        <v>0.01</v>
      </c>
      <c r="K59" s="107">
        <v>6.88</v>
      </c>
      <c r="L59" s="106">
        <v>896</v>
      </c>
      <c r="M59" s="107"/>
      <c r="N59" s="107"/>
      <c r="O59" s="107"/>
    </row>
    <row r="60" spans="1:15" ht="15" customHeight="1" x14ac:dyDescent="0.25">
      <c r="A60" s="97">
        <v>44861</v>
      </c>
      <c r="B60" s="103" t="s">
        <v>83</v>
      </c>
      <c r="C60" s="106">
        <v>122</v>
      </c>
      <c r="D60" s="106">
        <v>112</v>
      </c>
      <c r="E60" s="106">
        <v>254</v>
      </c>
      <c r="F60" s="107">
        <v>32.6</v>
      </c>
      <c r="G60" s="107">
        <v>32.5</v>
      </c>
      <c r="H60" s="119">
        <v>27</v>
      </c>
      <c r="I60" s="107">
        <v>7.0000000000000007E-2</v>
      </c>
      <c r="J60" s="107">
        <v>0.03</v>
      </c>
      <c r="K60" s="107">
        <v>4.97</v>
      </c>
      <c r="L60" s="106">
        <v>936</v>
      </c>
      <c r="M60" s="107"/>
      <c r="N60" s="107"/>
      <c r="O60" s="107"/>
    </row>
    <row r="61" spans="1:15" ht="15" customHeight="1" x14ac:dyDescent="0.25">
      <c r="A61" s="97">
        <v>44868</v>
      </c>
      <c r="B61" s="103" t="s">
        <v>83</v>
      </c>
      <c r="C61" s="106">
        <v>86</v>
      </c>
      <c r="D61" s="106">
        <v>176</v>
      </c>
      <c r="E61" s="106">
        <v>311</v>
      </c>
      <c r="F61" s="107">
        <v>51.5</v>
      </c>
      <c r="G61" s="107">
        <v>51.32</v>
      </c>
      <c r="H61" s="119">
        <v>46</v>
      </c>
      <c r="I61" s="107">
        <v>0.15</v>
      </c>
      <c r="J61" s="107">
        <v>0.03</v>
      </c>
      <c r="K61" s="107">
        <v>5.96</v>
      </c>
      <c r="L61" s="106">
        <v>1021</v>
      </c>
      <c r="M61" s="107"/>
      <c r="N61" s="107"/>
      <c r="O61" s="107"/>
    </row>
    <row r="62" spans="1:15" ht="15" customHeight="1" x14ac:dyDescent="0.25">
      <c r="A62" s="97">
        <v>44873</v>
      </c>
      <c r="B62" s="103" t="s">
        <v>83</v>
      </c>
      <c r="C62" s="106">
        <v>262</v>
      </c>
      <c r="D62" s="106">
        <v>215</v>
      </c>
      <c r="E62" s="106">
        <v>442</v>
      </c>
      <c r="F62" s="107">
        <v>35.299999999999997</v>
      </c>
      <c r="G62" s="107">
        <v>35.200000000000003</v>
      </c>
      <c r="H62" s="119">
        <v>28</v>
      </c>
      <c r="I62" s="107" t="s">
        <v>86</v>
      </c>
      <c r="J62" s="107" t="s">
        <v>85</v>
      </c>
      <c r="K62" s="107">
        <v>3.94</v>
      </c>
      <c r="L62" s="106">
        <v>1193</v>
      </c>
      <c r="M62" s="107">
        <v>71</v>
      </c>
      <c r="N62" s="107">
        <v>58</v>
      </c>
      <c r="O62" s="107"/>
    </row>
    <row r="63" spans="1:15" ht="15" customHeight="1" x14ac:dyDescent="0.25">
      <c r="A63" s="97">
        <v>44875</v>
      </c>
      <c r="B63" s="103" t="s">
        <v>83</v>
      </c>
      <c r="C63" s="106">
        <v>110</v>
      </c>
      <c r="D63" s="106">
        <v>142</v>
      </c>
      <c r="E63" s="106">
        <v>296</v>
      </c>
      <c r="F63" s="107">
        <v>66.5</v>
      </c>
      <c r="G63" s="107">
        <v>65.92</v>
      </c>
      <c r="H63" s="119">
        <v>52</v>
      </c>
      <c r="I63" s="107">
        <v>0.53</v>
      </c>
      <c r="J63" s="107">
        <v>0.05</v>
      </c>
      <c r="K63" s="107">
        <v>7.25</v>
      </c>
      <c r="L63" s="106">
        <v>969</v>
      </c>
      <c r="M63" s="107"/>
      <c r="N63" s="107"/>
      <c r="O63" s="107"/>
    </row>
    <row r="64" spans="1:15" ht="15" customHeight="1" x14ac:dyDescent="0.25">
      <c r="A64" s="97">
        <v>44882</v>
      </c>
      <c r="B64" s="103" t="s">
        <v>83</v>
      </c>
      <c r="C64" s="106">
        <v>102</v>
      </c>
      <c r="D64" s="106">
        <v>122</v>
      </c>
      <c r="E64" s="106">
        <v>254</v>
      </c>
      <c r="F64" s="107">
        <v>49.5</v>
      </c>
      <c r="G64" s="107">
        <v>49.04</v>
      </c>
      <c r="H64" s="119">
        <v>41</v>
      </c>
      <c r="I64" s="107">
        <v>0.42</v>
      </c>
      <c r="J64" s="107">
        <v>0.04</v>
      </c>
      <c r="K64" s="107">
        <v>5.99</v>
      </c>
      <c r="L64" s="106">
        <v>1005</v>
      </c>
      <c r="M64" s="107"/>
      <c r="N64" s="107"/>
      <c r="O64" s="107"/>
    </row>
    <row r="65" spans="1:15" ht="15" customHeight="1" x14ac:dyDescent="0.25">
      <c r="A65" s="97">
        <v>44889</v>
      </c>
      <c r="B65" s="103" t="s">
        <v>83</v>
      </c>
      <c r="C65" s="106">
        <v>98</v>
      </c>
      <c r="D65" s="106">
        <v>236</v>
      </c>
      <c r="E65" s="106">
        <v>484</v>
      </c>
      <c r="F65" s="107">
        <v>72.599999999999994</v>
      </c>
      <c r="G65" s="107">
        <v>72.289999999999992</v>
      </c>
      <c r="H65" s="119">
        <v>63</v>
      </c>
      <c r="I65" s="107">
        <v>0.26</v>
      </c>
      <c r="J65" s="107">
        <v>0.05</v>
      </c>
      <c r="K65" s="107">
        <v>6.06</v>
      </c>
      <c r="L65" s="106">
        <v>899</v>
      </c>
      <c r="M65" s="107"/>
      <c r="N65" s="107"/>
      <c r="O65" s="107"/>
    </row>
    <row r="66" spans="1:15" ht="15" customHeight="1" x14ac:dyDescent="0.25">
      <c r="A66" s="97">
        <v>44902</v>
      </c>
      <c r="B66" s="103" t="s">
        <v>83</v>
      </c>
      <c r="C66" s="106">
        <v>102</v>
      </c>
      <c r="D66" s="106">
        <v>129</v>
      </c>
      <c r="E66" s="106">
        <v>215</v>
      </c>
      <c r="F66" s="107">
        <v>34.5</v>
      </c>
      <c r="G66" s="107">
        <v>33.840000000000003</v>
      </c>
      <c r="H66" s="119">
        <v>27</v>
      </c>
      <c r="I66" s="107">
        <v>0.61</v>
      </c>
      <c r="J66" s="107">
        <v>0.05</v>
      </c>
      <c r="K66" s="107">
        <v>5.89</v>
      </c>
      <c r="L66" s="106">
        <v>1021</v>
      </c>
      <c r="M66" s="107"/>
      <c r="N66" s="107"/>
      <c r="O66" s="107"/>
    </row>
    <row r="67" spans="1:15" ht="15" customHeight="1" x14ac:dyDescent="0.25">
      <c r="A67" s="97">
        <v>37603</v>
      </c>
      <c r="B67" s="103" t="s">
        <v>83</v>
      </c>
      <c r="C67" s="106">
        <v>66</v>
      </c>
      <c r="D67" s="106">
        <v>82</v>
      </c>
      <c r="E67" s="106">
        <v>255</v>
      </c>
      <c r="F67" s="107">
        <v>27.5</v>
      </c>
      <c r="G67" s="107">
        <v>27.5</v>
      </c>
      <c r="H67" s="119">
        <v>20</v>
      </c>
      <c r="I67" s="107" t="s">
        <v>84</v>
      </c>
      <c r="J67" s="107" t="s">
        <v>85</v>
      </c>
      <c r="K67" s="107">
        <v>2.71</v>
      </c>
      <c r="L67" s="106">
        <v>1023</v>
      </c>
      <c r="M67" s="107">
        <v>67</v>
      </c>
      <c r="N67" s="107">
        <v>55</v>
      </c>
      <c r="O67" s="107"/>
    </row>
    <row r="68" spans="1:15" ht="15" customHeight="1" x14ac:dyDescent="0.25">
      <c r="A68" s="97">
        <v>44910</v>
      </c>
      <c r="B68" s="103" t="s">
        <v>83</v>
      </c>
      <c r="C68" s="106">
        <v>86</v>
      </c>
      <c r="D68" s="106">
        <v>143</v>
      </c>
      <c r="E68" s="106">
        <v>206</v>
      </c>
      <c r="F68" s="107">
        <v>29.6</v>
      </c>
      <c r="G68" s="107">
        <v>29.110000000000003</v>
      </c>
      <c r="H68" s="119">
        <v>22</v>
      </c>
      <c r="I68" s="107">
        <v>0.45</v>
      </c>
      <c r="J68" s="107">
        <v>0.04</v>
      </c>
      <c r="K68" s="107">
        <v>7.24</v>
      </c>
      <c r="L68" s="106">
        <v>1125</v>
      </c>
      <c r="M68" s="107"/>
      <c r="N68" s="107"/>
      <c r="O68" s="107"/>
    </row>
    <row r="69" spans="1:15" ht="15" customHeight="1" x14ac:dyDescent="0.25">
      <c r="A69" s="97">
        <v>44917</v>
      </c>
      <c r="B69" s="103" t="s">
        <v>83</v>
      </c>
      <c r="C69" s="106">
        <v>114</v>
      </c>
      <c r="D69" s="106">
        <v>157</v>
      </c>
      <c r="E69" s="106">
        <v>279</v>
      </c>
      <c r="F69" s="107">
        <v>45.6</v>
      </c>
      <c r="G69" s="107">
        <v>45.38</v>
      </c>
      <c r="H69" s="119">
        <v>33</v>
      </c>
      <c r="I69" s="107">
        <v>0.19</v>
      </c>
      <c r="J69" s="107">
        <v>0.03</v>
      </c>
      <c r="K69" s="107">
        <v>6.96</v>
      </c>
      <c r="L69" s="106">
        <v>1069</v>
      </c>
      <c r="M69" s="107"/>
      <c r="N69" s="107"/>
      <c r="O69" s="107"/>
    </row>
    <row r="70" spans="1:15" ht="15" customHeight="1" x14ac:dyDescent="0.25">
      <c r="A70" s="97">
        <v>44924</v>
      </c>
      <c r="B70" s="103" t="s">
        <v>83</v>
      </c>
      <c r="C70" s="106">
        <v>146</v>
      </c>
      <c r="D70" s="106">
        <v>188</v>
      </c>
      <c r="E70" s="106">
        <v>336</v>
      </c>
      <c r="F70" s="107">
        <v>52.2</v>
      </c>
      <c r="G70" s="107">
        <v>51.61</v>
      </c>
      <c r="H70" s="119">
        <v>44</v>
      </c>
      <c r="I70" s="107">
        <v>0.53</v>
      </c>
      <c r="J70" s="107">
        <v>0.06</v>
      </c>
      <c r="K70" s="107">
        <v>4.8899999999999997</v>
      </c>
      <c r="L70" s="106">
        <v>1163</v>
      </c>
      <c r="M70" s="107"/>
      <c r="N70" s="107"/>
      <c r="O70" s="107"/>
    </row>
    <row r="71" spans="1:15" ht="15" customHeight="1" x14ac:dyDescent="0.25">
      <c r="A71" s="97">
        <v>44928</v>
      </c>
      <c r="B71" s="103" t="s">
        <v>82</v>
      </c>
      <c r="C71" s="106">
        <v>9.5</v>
      </c>
      <c r="D71" s="106"/>
      <c r="E71" s="106">
        <v>333</v>
      </c>
      <c r="F71" s="107">
        <v>60.8</v>
      </c>
      <c r="G71" s="107"/>
      <c r="H71" s="119"/>
      <c r="I71" s="107"/>
      <c r="J71" s="107"/>
      <c r="K71" s="107">
        <v>7</v>
      </c>
      <c r="L71" s="106">
        <v>1226</v>
      </c>
      <c r="M71" s="107"/>
      <c r="N71" s="107"/>
      <c r="O71" s="107"/>
    </row>
    <row r="72" spans="1:15" ht="15" customHeight="1" x14ac:dyDescent="0.25">
      <c r="A72" s="97">
        <v>44929</v>
      </c>
      <c r="B72" s="103" t="s">
        <v>83</v>
      </c>
      <c r="C72" s="106">
        <v>120</v>
      </c>
      <c r="D72" s="106">
        <v>215</v>
      </c>
      <c r="E72" s="106">
        <v>421</v>
      </c>
      <c r="F72" s="107">
        <v>42.5</v>
      </c>
      <c r="G72" s="107">
        <v>42.03</v>
      </c>
      <c r="H72" s="119">
        <v>42.03</v>
      </c>
      <c r="I72" s="107">
        <v>0.42</v>
      </c>
      <c r="J72" s="107">
        <v>0.05</v>
      </c>
      <c r="K72" s="107">
        <v>7.21</v>
      </c>
      <c r="L72" s="106">
        <v>1105</v>
      </c>
      <c r="M72" s="107"/>
      <c r="N72" s="107"/>
      <c r="O72" s="107"/>
    </row>
    <row r="73" spans="1:15" ht="15" customHeight="1" x14ac:dyDescent="0.25">
      <c r="A73" s="97">
        <v>44935</v>
      </c>
      <c r="B73" s="103" t="s">
        <v>82</v>
      </c>
      <c r="C73" s="106">
        <v>202</v>
      </c>
      <c r="D73" s="106"/>
      <c r="E73" s="106">
        <v>489</v>
      </c>
      <c r="F73" s="107">
        <v>36.700000000000003</v>
      </c>
      <c r="G73" s="107"/>
      <c r="H73" s="119"/>
      <c r="I73" s="107"/>
      <c r="J73" s="107"/>
      <c r="K73" s="107">
        <v>4.2</v>
      </c>
      <c r="L73" s="106">
        <v>1975</v>
      </c>
      <c r="M73" s="107"/>
      <c r="N73" s="107"/>
      <c r="O73" s="107"/>
    </row>
    <row r="74" spans="1:15" ht="15" customHeight="1" x14ac:dyDescent="0.25">
      <c r="A74" s="97">
        <v>44936</v>
      </c>
      <c r="B74" s="103" t="s">
        <v>83</v>
      </c>
      <c r="C74" s="106">
        <v>114</v>
      </c>
      <c r="D74" s="106">
        <v>145</v>
      </c>
      <c r="E74" s="106">
        <v>259</v>
      </c>
      <c r="F74" s="107">
        <v>33.5</v>
      </c>
      <c r="G74" s="107">
        <v>33.32</v>
      </c>
      <c r="H74" s="119">
        <v>33.32</v>
      </c>
      <c r="I74" s="107">
        <v>0.16</v>
      </c>
      <c r="J74" s="107">
        <v>0.02</v>
      </c>
      <c r="K74" s="107">
        <v>6.54</v>
      </c>
      <c r="L74" s="106">
        <v>1252</v>
      </c>
      <c r="M74" s="107"/>
      <c r="N74" s="107"/>
      <c r="O74" s="107"/>
    </row>
    <row r="75" spans="1:15" ht="15" customHeight="1" x14ac:dyDescent="0.25">
      <c r="A75" s="97">
        <v>44937</v>
      </c>
      <c r="B75" s="103" t="s">
        <v>83</v>
      </c>
      <c r="C75" s="106">
        <v>52</v>
      </c>
      <c r="D75" s="106">
        <v>46</v>
      </c>
      <c r="E75" s="106">
        <v>166</v>
      </c>
      <c r="F75" s="107">
        <v>26.1</v>
      </c>
      <c r="G75" s="107">
        <v>25.7</v>
      </c>
      <c r="H75" s="119">
        <v>17.2</v>
      </c>
      <c r="I75" s="107" t="s">
        <v>84</v>
      </c>
      <c r="J75" s="107" t="s">
        <v>85</v>
      </c>
      <c r="K75" s="107">
        <v>2</v>
      </c>
      <c r="L75" s="106">
        <v>960</v>
      </c>
      <c r="M75" s="107">
        <v>70</v>
      </c>
      <c r="N75" s="107">
        <v>50</v>
      </c>
      <c r="O75" s="107"/>
    </row>
    <row r="76" spans="1:15" ht="15" customHeight="1" x14ac:dyDescent="0.25">
      <c r="A76" s="97">
        <v>44943</v>
      </c>
      <c r="B76" s="103" t="s">
        <v>83</v>
      </c>
      <c r="C76" s="106">
        <v>108</v>
      </c>
      <c r="D76" s="106">
        <v>223</v>
      </c>
      <c r="E76" s="106">
        <v>333</v>
      </c>
      <c r="F76" s="107">
        <v>29.6</v>
      </c>
      <c r="G76" s="107">
        <v>28.98</v>
      </c>
      <c r="H76" s="119">
        <v>28.98</v>
      </c>
      <c r="I76" s="107">
        <v>0.59</v>
      </c>
      <c r="J76" s="107">
        <v>0.03</v>
      </c>
      <c r="K76" s="107">
        <v>5.26</v>
      </c>
      <c r="L76" s="106">
        <v>1333</v>
      </c>
      <c r="M76" s="107"/>
      <c r="N76" s="107"/>
      <c r="O76" s="107"/>
    </row>
    <row r="77" spans="1:15" ht="15" customHeight="1" x14ac:dyDescent="0.25">
      <c r="A77" s="97">
        <v>44950</v>
      </c>
      <c r="B77" s="103" t="s">
        <v>83</v>
      </c>
      <c r="C77" s="106">
        <v>126</v>
      </c>
      <c r="D77" s="106">
        <v>156</v>
      </c>
      <c r="E77" s="106">
        <v>286</v>
      </c>
      <c r="F77" s="107">
        <v>51.2</v>
      </c>
      <c r="G77" s="107">
        <v>50.930000000000007</v>
      </c>
      <c r="H77" s="119">
        <v>50.930000000000007</v>
      </c>
      <c r="I77" s="107">
        <v>0.23</v>
      </c>
      <c r="J77" s="107">
        <v>0.04</v>
      </c>
      <c r="K77" s="107">
        <v>6.98</v>
      </c>
      <c r="L77" s="106">
        <v>1220</v>
      </c>
      <c r="M77" s="107"/>
      <c r="N77" s="107"/>
      <c r="O77" s="107"/>
    </row>
    <row r="78" spans="1:15" ht="15" customHeight="1" x14ac:dyDescent="0.25">
      <c r="A78" s="97">
        <v>44959</v>
      </c>
      <c r="B78" s="103" t="s">
        <v>83</v>
      </c>
      <c r="C78" s="106">
        <v>102</v>
      </c>
      <c r="D78" s="106">
        <v>150</v>
      </c>
      <c r="E78" s="106">
        <v>240</v>
      </c>
      <c r="F78" s="107">
        <v>42.5</v>
      </c>
      <c r="G78" s="107">
        <v>41.93</v>
      </c>
      <c r="H78" s="119">
        <v>35</v>
      </c>
      <c r="I78" s="107">
        <v>0.52</v>
      </c>
      <c r="J78" s="107">
        <v>0.05</v>
      </c>
      <c r="K78" s="107">
        <v>4.5199999999999996</v>
      </c>
      <c r="L78" s="106">
        <v>1024</v>
      </c>
      <c r="M78" s="107"/>
      <c r="N78" s="107"/>
      <c r="O78" s="107"/>
    </row>
    <row r="79" spans="1:15" ht="15" customHeight="1" x14ac:dyDescent="0.25">
      <c r="A79" s="97">
        <v>44966</v>
      </c>
      <c r="B79" s="103" t="s">
        <v>83</v>
      </c>
      <c r="C79" s="106">
        <v>140</v>
      </c>
      <c r="D79" s="106">
        <v>163</v>
      </c>
      <c r="E79" s="106">
        <v>296</v>
      </c>
      <c r="F79" s="107">
        <v>39.799999999999997</v>
      </c>
      <c r="G79" s="107">
        <v>39.61</v>
      </c>
      <c r="H79" s="119">
        <v>31</v>
      </c>
      <c r="I79" s="107">
        <v>0.16</v>
      </c>
      <c r="J79" s="107">
        <v>0.03</v>
      </c>
      <c r="K79" s="107">
        <v>3.69</v>
      </c>
      <c r="L79" s="106">
        <v>1096</v>
      </c>
      <c r="M79" s="107"/>
      <c r="N79" s="107"/>
      <c r="O79" s="107"/>
    </row>
    <row r="80" spans="1:15" ht="15" customHeight="1" x14ac:dyDescent="0.25">
      <c r="A80" s="97">
        <v>44971</v>
      </c>
      <c r="B80" s="103" t="s">
        <v>83</v>
      </c>
      <c r="C80" s="106">
        <v>94</v>
      </c>
      <c r="D80" s="106">
        <v>64</v>
      </c>
      <c r="E80" s="106">
        <v>247</v>
      </c>
      <c r="F80" s="107">
        <v>20.3</v>
      </c>
      <c r="G80" s="107">
        <v>20.3</v>
      </c>
      <c r="H80" s="119">
        <v>11.1</v>
      </c>
      <c r="I80" s="107" t="s">
        <v>89</v>
      </c>
      <c r="J80" s="107" t="s">
        <v>85</v>
      </c>
      <c r="K80" s="107">
        <v>2.57</v>
      </c>
      <c r="L80" s="106">
        <v>929</v>
      </c>
      <c r="M80" s="107">
        <v>64</v>
      </c>
      <c r="N80" s="107">
        <v>41</v>
      </c>
      <c r="O80" s="107"/>
    </row>
    <row r="81" spans="1:15" ht="15" customHeight="1" x14ac:dyDescent="0.25">
      <c r="A81" s="97">
        <v>44973</v>
      </c>
      <c r="B81" s="103" t="s">
        <v>83</v>
      </c>
      <c r="C81" s="106">
        <v>122</v>
      </c>
      <c r="D81" s="106">
        <v>142</v>
      </c>
      <c r="E81" s="106">
        <v>225</v>
      </c>
      <c r="F81" s="107">
        <v>25.5</v>
      </c>
      <c r="G81" s="107">
        <v>24.85</v>
      </c>
      <c r="H81" s="119">
        <v>19</v>
      </c>
      <c r="I81" s="107">
        <v>0.63</v>
      </c>
      <c r="J81" s="107">
        <v>0.02</v>
      </c>
      <c r="K81" s="107">
        <v>5.12</v>
      </c>
      <c r="L81" s="106">
        <v>963</v>
      </c>
      <c r="M81" s="107"/>
      <c r="N81" s="107"/>
      <c r="O81" s="107"/>
    </row>
    <row r="82" spans="1:15" ht="15" customHeight="1" x14ac:dyDescent="0.25">
      <c r="A82" s="97">
        <v>44980</v>
      </c>
      <c r="B82" s="103" t="s">
        <v>83</v>
      </c>
      <c r="C82" s="106">
        <v>130</v>
      </c>
      <c r="D82" s="106">
        <v>110</v>
      </c>
      <c r="E82" s="106">
        <v>186</v>
      </c>
      <c r="F82" s="107">
        <v>31</v>
      </c>
      <c r="G82" s="107">
        <v>30.700000000000003</v>
      </c>
      <c r="H82" s="119">
        <v>22</v>
      </c>
      <c r="I82" s="107">
        <v>0.22</v>
      </c>
      <c r="J82" s="107">
        <v>0.08</v>
      </c>
      <c r="K82" s="107">
        <v>4.09</v>
      </c>
      <c r="L82" s="106">
        <v>1054</v>
      </c>
      <c r="M82" s="107"/>
      <c r="N82" s="107"/>
      <c r="O82" s="107"/>
    </row>
    <row r="83" spans="1:15" ht="15" customHeight="1" x14ac:dyDescent="0.25">
      <c r="A83" s="97">
        <v>44987</v>
      </c>
      <c r="B83" s="103" t="s">
        <v>83</v>
      </c>
      <c r="C83" s="106">
        <v>124</v>
      </c>
      <c r="D83" s="106">
        <v>184</v>
      </c>
      <c r="E83" s="106">
        <v>352</v>
      </c>
      <c r="F83" s="107">
        <v>42.5</v>
      </c>
      <c r="G83" s="107">
        <v>41.93</v>
      </c>
      <c r="H83" s="119">
        <v>38</v>
      </c>
      <c r="I83" s="107">
        <v>0.54</v>
      </c>
      <c r="J83" s="107">
        <v>0.03</v>
      </c>
      <c r="K83" s="107">
        <v>5.23</v>
      </c>
      <c r="L83" s="106">
        <v>1121</v>
      </c>
      <c r="M83" s="107"/>
      <c r="N83" s="107"/>
      <c r="O83" s="107"/>
    </row>
    <row r="84" spans="1:15" ht="15" customHeight="1" x14ac:dyDescent="0.25">
      <c r="A84" s="97">
        <v>44994</v>
      </c>
      <c r="B84" s="103" t="s">
        <v>83</v>
      </c>
      <c r="C84" s="106">
        <v>154</v>
      </c>
      <c r="D84" s="106">
        <v>223</v>
      </c>
      <c r="E84" s="106">
        <v>412</v>
      </c>
      <c r="F84" s="107">
        <v>52.6</v>
      </c>
      <c r="G84" s="107">
        <v>52.2</v>
      </c>
      <c r="H84" s="119">
        <v>46</v>
      </c>
      <c r="I84" s="107">
        <v>0.36</v>
      </c>
      <c r="J84" s="107">
        <v>0.04</v>
      </c>
      <c r="K84" s="107">
        <v>8.42</v>
      </c>
      <c r="L84" s="106">
        <v>1058</v>
      </c>
      <c r="M84" s="107"/>
      <c r="N84" s="107"/>
      <c r="O84" s="107"/>
    </row>
    <row r="85" spans="1:15" ht="15" customHeight="1" x14ac:dyDescent="0.25">
      <c r="A85" s="97">
        <v>44999</v>
      </c>
      <c r="B85" s="103" t="s">
        <v>83</v>
      </c>
      <c r="C85" s="106">
        <v>112</v>
      </c>
      <c r="D85" s="106">
        <v>95</v>
      </c>
      <c r="E85" s="106">
        <v>328</v>
      </c>
      <c r="F85" s="107">
        <v>24.7</v>
      </c>
      <c r="G85" s="107">
        <v>24.6</v>
      </c>
      <c r="H85" s="119">
        <v>18.399999999999999</v>
      </c>
      <c r="I85" s="107" t="s">
        <v>84</v>
      </c>
      <c r="J85" s="107" t="s">
        <v>85</v>
      </c>
      <c r="K85" s="107">
        <v>2.2599999999999998</v>
      </c>
      <c r="L85" s="106">
        <v>978</v>
      </c>
      <c r="M85" s="107">
        <v>77</v>
      </c>
      <c r="N85" s="107">
        <v>53</v>
      </c>
      <c r="O85" s="107"/>
    </row>
    <row r="86" spans="1:15" ht="15" customHeight="1" x14ac:dyDescent="0.25">
      <c r="A86" s="97">
        <v>45001</v>
      </c>
      <c r="B86" s="103" t="s">
        <v>83</v>
      </c>
      <c r="C86" s="106">
        <v>150</v>
      </c>
      <c r="D86" s="106">
        <v>196</v>
      </c>
      <c r="E86" s="106">
        <v>396</v>
      </c>
      <c r="F86" s="107">
        <v>38.6</v>
      </c>
      <c r="G86" s="107">
        <v>38.430000000000007</v>
      </c>
      <c r="H86" s="119">
        <v>32</v>
      </c>
      <c r="I86" s="107">
        <v>0.16</v>
      </c>
      <c r="J86" s="107">
        <v>0.01</v>
      </c>
      <c r="K86" s="107">
        <v>7.13</v>
      </c>
      <c r="L86" s="106">
        <v>1096</v>
      </c>
      <c r="M86" s="107"/>
      <c r="N86" s="107"/>
      <c r="O86" s="107"/>
    </row>
    <row r="87" spans="1:15" ht="15" customHeight="1" x14ac:dyDescent="0.25">
      <c r="A87" s="97">
        <v>45008</v>
      </c>
      <c r="B87" s="103" t="s">
        <v>83</v>
      </c>
      <c r="C87" s="106">
        <v>132</v>
      </c>
      <c r="D87" s="106">
        <v>174</v>
      </c>
      <c r="E87" s="106">
        <v>299</v>
      </c>
      <c r="F87" s="107">
        <v>40.299999999999997</v>
      </c>
      <c r="G87" s="107">
        <v>39.419999999999995</v>
      </c>
      <c r="H87" s="119">
        <v>33</v>
      </c>
      <c r="I87" s="107">
        <v>0.85</v>
      </c>
      <c r="J87" s="107">
        <v>0.03</v>
      </c>
      <c r="K87" s="107">
        <v>6.66</v>
      </c>
      <c r="L87" s="106">
        <v>1157</v>
      </c>
      <c r="M87" s="107"/>
      <c r="N87" s="107"/>
      <c r="O87" s="107"/>
    </row>
    <row r="88" spans="1:15" ht="15" customHeight="1" x14ac:dyDescent="0.25">
      <c r="A88" s="97">
        <v>45019</v>
      </c>
      <c r="B88" s="103" t="s">
        <v>83</v>
      </c>
      <c r="C88" s="106">
        <v>140</v>
      </c>
      <c r="D88" s="106">
        <v>184</v>
      </c>
      <c r="E88" s="106">
        <v>322</v>
      </c>
      <c r="F88" s="107">
        <v>37.5</v>
      </c>
      <c r="G88" s="107">
        <v>36.97</v>
      </c>
      <c r="H88" s="119">
        <v>31</v>
      </c>
      <c r="I88" s="107">
        <v>0.51</v>
      </c>
      <c r="J88" s="107">
        <v>0.02</v>
      </c>
      <c r="K88" s="107">
        <v>5.96</v>
      </c>
      <c r="L88" s="106">
        <v>1069</v>
      </c>
      <c r="M88" s="107"/>
      <c r="N88" s="107"/>
      <c r="O88" s="107"/>
    </row>
    <row r="89" spans="1:15" ht="15" customHeight="1" x14ac:dyDescent="0.25">
      <c r="A89" s="97">
        <v>45026</v>
      </c>
      <c r="B89" s="103" t="s">
        <v>83</v>
      </c>
      <c r="C89" s="106">
        <v>152</v>
      </c>
      <c r="D89" s="106">
        <v>156</v>
      </c>
      <c r="E89" s="106">
        <v>296</v>
      </c>
      <c r="F89" s="107">
        <v>56.2</v>
      </c>
      <c r="G89" s="107">
        <v>55.74</v>
      </c>
      <c r="H89" s="119">
        <v>50</v>
      </c>
      <c r="I89" s="107">
        <v>0.42</v>
      </c>
      <c r="J89" s="107">
        <v>0.04</v>
      </c>
      <c r="K89" s="107">
        <v>4.87</v>
      </c>
      <c r="L89" s="106">
        <v>1120</v>
      </c>
      <c r="M89" s="107"/>
      <c r="N89" s="107"/>
      <c r="O89" s="107"/>
    </row>
    <row r="90" spans="1:15" ht="15" customHeight="1" x14ac:dyDescent="0.25">
      <c r="A90" s="97">
        <v>45027</v>
      </c>
      <c r="B90" s="103" t="s">
        <v>83</v>
      </c>
      <c r="C90" s="106">
        <v>242</v>
      </c>
      <c r="D90" s="106">
        <v>235</v>
      </c>
      <c r="E90" s="106">
        <v>568</v>
      </c>
      <c r="F90" s="107">
        <v>30.1</v>
      </c>
      <c r="G90" s="107">
        <v>29.8</v>
      </c>
      <c r="H90" s="119">
        <v>24.6</v>
      </c>
      <c r="I90" s="107" t="s">
        <v>84</v>
      </c>
      <c r="J90" s="107" t="s">
        <v>85</v>
      </c>
      <c r="K90" s="107">
        <v>3.7</v>
      </c>
      <c r="L90" s="106">
        <v>946</v>
      </c>
      <c r="M90" s="107">
        <v>61</v>
      </c>
      <c r="N90" s="107">
        <v>35</v>
      </c>
      <c r="O90" s="107"/>
    </row>
    <row r="91" spans="1:15" ht="15" customHeight="1" x14ac:dyDescent="0.25">
      <c r="A91" s="97">
        <v>45033</v>
      </c>
      <c r="B91" s="103" t="s">
        <v>83</v>
      </c>
      <c r="C91" s="106">
        <v>184</v>
      </c>
      <c r="D91" s="106">
        <v>202</v>
      </c>
      <c r="E91" s="106">
        <v>354</v>
      </c>
      <c r="F91" s="107">
        <v>45.5</v>
      </c>
      <c r="G91" s="107">
        <v>44.49</v>
      </c>
      <c r="H91" s="119">
        <v>41</v>
      </c>
      <c r="I91" s="107">
        <v>0.96</v>
      </c>
      <c r="J91" s="107">
        <v>0.05</v>
      </c>
      <c r="K91" s="107">
        <v>4.3600000000000003</v>
      </c>
      <c r="L91" s="106">
        <v>1282</v>
      </c>
      <c r="M91" s="107"/>
      <c r="N91" s="107"/>
      <c r="O91" s="107"/>
    </row>
    <row r="92" spans="1:15" ht="15" customHeight="1" x14ac:dyDescent="0.25">
      <c r="A92" s="97">
        <v>45040</v>
      </c>
      <c r="B92" s="103" t="s">
        <v>83</v>
      </c>
      <c r="C92" s="106">
        <v>136</v>
      </c>
      <c r="D92" s="106">
        <v>187</v>
      </c>
      <c r="E92" s="106">
        <v>245</v>
      </c>
      <c r="F92" s="107">
        <v>31.2</v>
      </c>
      <c r="G92" s="107">
        <v>30.929999999999996</v>
      </c>
      <c r="H92" s="119">
        <v>28</v>
      </c>
      <c r="I92" s="107">
        <v>0.26</v>
      </c>
      <c r="J92" s="107">
        <v>0.01</v>
      </c>
      <c r="K92" s="107">
        <v>5.94</v>
      </c>
      <c r="L92" s="106">
        <v>1024</v>
      </c>
      <c r="M92" s="107"/>
      <c r="N92" s="107"/>
      <c r="O92" s="107"/>
    </row>
    <row r="93" spans="1:15" ht="15" customHeight="1" x14ac:dyDescent="0.25">
      <c r="A93" s="97">
        <v>45050</v>
      </c>
      <c r="B93" s="103" t="s">
        <v>83</v>
      </c>
      <c r="C93" s="106">
        <v>142</v>
      </c>
      <c r="D93" s="106">
        <v>206</v>
      </c>
      <c r="E93" s="106">
        <v>309</v>
      </c>
      <c r="F93" s="107">
        <v>45.5</v>
      </c>
      <c r="G93" s="107">
        <v>44.599999999999994</v>
      </c>
      <c r="H93" s="119">
        <v>37</v>
      </c>
      <c r="I93" s="107">
        <v>0.84</v>
      </c>
      <c r="J93" s="107">
        <v>0.06</v>
      </c>
      <c r="K93" s="107">
        <v>4.54</v>
      </c>
      <c r="L93" s="106">
        <v>968</v>
      </c>
      <c r="M93" s="107"/>
      <c r="N93" s="107"/>
      <c r="O93" s="107"/>
    </row>
    <row r="94" spans="1:15" ht="15" customHeight="1" x14ac:dyDescent="0.25">
      <c r="A94" s="97">
        <v>45055</v>
      </c>
      <c r="B94" s="103" t="s">
        <v>83</v>
      </c>
      <c r="C94" s="106">
        <v>106</v>
      </c>
      <c r="D94" s="106">
        <v>140</v>
      </c>
      <c r="E94" s="106">
        <v>330</v>
      </c>
      <c r="F94" s="107">
        <v>23</v>
      </c>
      <c r="G94" s="107">
        <v>22.8</v>
      </c>
      <c r="H94" s="119">
        <v>19.5</v>
      </c>
      <c r="I94" s="107" t="s">
        <v>84</v>
      </c>
      <c r="J94" s="107" t="s">
        <v>85</v>
      </c>
      <c r="K94" s="107">
        <v>2.42</v>
      </c>
      <c r="L94" s="106">
        <v>973</v>
      </c>
      <c r="M94" s="107">
        <v>62</v>
      </c>
      <c r="N94" s="107">
        <v>32</v>
      </c>
      <c r="O94" s="107"/>
    </row>
    <row r="95" spans="1:15" ht="15" customHeight="1" x14ac:dyDescent="0.25">
      <c r="A95" s="97">
        <v>45057</v>
      </c>
      <c r="B95" s="103" t="s">
        <v>83</v>
      </c>
      <c r="C95" s="106">
        <v>196</v>
      </c>
      <c r="D95" s="106">
        <v>226</v>
      </c>
      <c r="E95" s="106">
        <v>336</v>
      </c>
      <c r="F95" s="107">
        <v>52.9</v>
      </c>
      <c r="G95" s="107">
        <v>52.49</v>
      </c>
      <c r="H95" s="119">
        <v>44</v>
      </c>
      <c r="I95" s="107">
        <v>0.36</v>
      </c>
      <c r="J95" s="107">
        <v>0.05</v>
      </c>
      <c r="K95" s="107">
        <v>7.16</v>
      </c>
      <c r="L95" s="106">
        <v>1124</v>
      </c>
      <c r="M95" s="107"/>
      <c r="N95" s="107"/>
      <c r="O95" s="107"/>
    </row>
    <row r="96" spans="1:15" ht="15" customHeight="1" x14ac:dyDescent="0.25">
      <c r="A96" s="97">
        <v>45064</v>
      </c>
      <c r="B96" s="103" t="s">
        <v>83</v>
      </c>
      <c r="C96" s="106">
        <v>202</v>
      </c>
      <c r="D96" s="106">
        <v>289</v>
      </c>
      <c r="E96" s="106">
        <v>412</v>
      </c>
      <c r="F96" s="107">
        <v>68.599999999999994</v>
      </c>
      <c r="G96" s="107">
        <v>68.099999999999994</v>
      </c>
      <c r="H96" s="119">
        <v>61</v>
      </c>
      <c r="I96" s="107">
        <v>0.41</v>
      </c>
      <c r="J96" s="107">
        <v>0.09</v>
      </c>
      <c r="K96" s="107">
        <v>6.97</v>
      </c>
      <c r="L96" s="106">
        <v>1354</v>
      </c>
      <c r="M96" s="107"/>
      <c r="N96" s="107"/>
      <c r="O96" s="107"/>
    </row>
    <row r="97" spans="1:15" ht="15" customHeight="1" x14ac:dyDescent="0.25">
      <c r="A97" s="97">
        <v>45071</v>
      </c>
      <c r="B97" s="103" t="s">
        <v>83</v>
      </c>
      <c r="C97" s="106">
        <v>86</v>
      </c>
      <c r="D97" s="106">
        <v>79</v>
      </c>
      <c r="E97" s="106">
        <v>184</v>
      </c>
      <c r="F97" s="107">
        <v>24.6</v>
      </c>
      <c r="G97" s="107">
        <v>24.25</v>
      </c>
      <c r="H97" s="119">
        <v>19</v>
      </c>
      <c r="I97" s="107">
        <v>0.32</v>
      </c>
      <c r="J97" s="107">
        <v>0.03</v>
      </c>
      <c r="K97" s="107">
        <v>3.54</v>
      </c>
      <c r="L97" s="106">
        <v>1196</v>
      </c>
      <c r="M97" s="107"/>
      <c r="N97" s="107"/>
      <c r="O97" s="107"/>
    </row>
    <row r="98" spans="1:15" ht="15" customHeight="1" x14ac:dyDescent="0.25">
      <c r="A98" s="97">
        <v>45082</v>
      </c>
      <c r="B98" s="103" t="s">
        <v>83</v>
      </c>
      <c r="C98" s="106">
        <v>120</v>
      </c>
      <c r="D98" s="106">
        <v>134</v>
      </c>
      <c r="E98" s="106">
        <v>284</v>
      </c>
      <c r="F98" s="107">
        <v>35.200000000000003</v>
      </c>
      <c r="G98" s="107">
        <v>34.900000000000006</v>
      </c>
      <c r="H98" s="119">
        <v>28</v>
      </c>
      <c r="I98" s="107">
        <v>0.25</v>
      </c>
      <c r="J98" s="107">
        <v>0.05</v>
      </c>
      <c r="K98" s="107">
        <v>4.25</v>
      </c>
      <c r="L98" s="106">
        <v>1296</v>
      </c>
      <c r="M98" s="107"/>
      <c r="N98" s="107"/>
      <c r="O98" s="107"/>
    </row>
    <row r="99" spans="1:15" ht="15" customHeight="1" x14ac:dyDescent="0.25">
      <c r="A99" s="97">
        <v>45089</v>
      </c>
      <c r="B99" s="103" t="s">
        <v>83</v>
      </c>
      <c r="C99" s="106">
        <v>154</v>
      </c>
      <c r="D99" s="106">
        <v>179</v>
      </c>
      <c r="E99" s="106">
        <v>333</v>
      </c>
      <c r="F99" s="107">
        <v>48.2</v>
      </c>
      <c r="G99" s="107">
        <v>47.74</v>
      </c>
      <c r="H99" s="119">
        <v>39</v>
      </c>
      <c r="I99" s="107">
        <v>0.45</v>
      </c>
      <c r="J99" s="107">
        <v>0.01</v>
      </c>
      <c r="K99" s="107">
        <v>5.84</v>
      </c>
      <c r="L99" s="106">
        <v>1325</v>
      </c>
      <c r="M99" s="107"/>
      <c r="N99" s="107"/>
      <c r="O99" s="107"/>
    </row>
    <row r="100" spans="1:15" ht="15" customHeight="1" x14ac:dyDescent="0.25">
      <c r="A100" s="97">
        <v>45090</v>
      </c>
      <c r="B100" s="103" t="s">
        <v>83</v>
      </c>
      <c r="C100" s="106">
        <v>58</v>
      </c>
      <c r="D100" s="106">
        <v>39</v>
      </c>
      <c r="E100" s="106">
        <v>184</v>
      </c>
      <c r="F100" s="107">
        <v>18.8</v>
      </c>
      <c r="G100" s="107">
        <v>18.8</v>
      </c>
      <c r="H100" s="119">
        <v>14.7</v>
      </c>
      <c r="I100" s="107" t="s">
        <v>84</v>
      </c>
      <c r="J100" s="107" t="s">
        <v>85</v>
      </c>
      <c r="K100" s="107">
        <v>1.03</v>
      </c>
      <c r="L100" s="106">
        <v>907</v>
      </c>
      <c r="M100" s="107">
        <v>65</v>
      </c>
      <c r="N100" s="107">
        <v>33</v>
      </c>
      <c r="O100" s="107"/>
    </row>
    <row r="101" spans="1:15" ht="15" customHeight="1" x14ac:dyDescent="0.25">
      <c r="A101" s="97">
        <v>45096</v>
      </c>
      <c r="B101" s="103" t="s">
        <v>83</v>
      </c>
      <c r="C101" s="106">
        <v>108</v>
      </c>
      <c r="D101" s="106">
        <v>133</v>
      </c>
      <c r="E101" s="106">
        <v>249</v>
      </c>
      <c r="F101" s="107">
        <v>32.6</v>
      </c>
      <c r="G101" s="107">
        <v>32.120000000000005</v>
      </c>
      <c r="H101" s="119">
        <v>25</v>
      </c>
      <c r="I101" s="107">
        <v>0.36</v>
      </c>
      <c r="J101" s="107">
        <v>0.12</v>
      </c>
      <c r="K101" s="107">
        <v>4.29</v>
      </c>
      <c r="L101" s="106">
        <v>1202</v>
      </c>
      <c r="M101" s="107"/>
      <c r="N101" s="107"/>
      <c r="O101" s="107"/>
    </row>
    <row r="102" spans="1:15" ht="15" customHeight="1" x14ac:dyDescent="0.25">
      <c r="A102" s="97">
        <v>45103</v>
      </c>
      <c r="B102" s="103" t="s">
        <v>83</v>
      </c>
      <c r="C102" s="106">
        <v>182</v>
      </c>
      <c r="D102" s="106">
        <v>259</v>
      </c>
      <c r="E102" s="106">
        <v>422</v>
      </c>
      <c r="F102" s="107">
        <v>56.9</v>
      </c>
      <c r="G102" s="107">
        <v>56.629999999999995</v>
      </c>
      <c r="H102" s="119">
        <v>50</v>
      </c>
      <c r="I102" s="107">
        <v>0.21</v>
      </c>
      <c r="J102" s="107">
        <v>0.06</v>
      </c>
      <c r="K102" s="107">
        <v>6.95</v>
      </c>
      <c r="L102" s="106">
        <v>1422</v>
      </c>
      <c r="M102" s="107"/>
      <c r="N102" s="107"/>
      <c r="O102" s="107"/>
    </row>
    <row r="103" spans="1:15" ht="15" customHeight="1" x14ac:dyDescent="0.25">
      <c r="A103" s="97">
        <v>45110</v>
      </c>
      <c r="B103" s="103" t="s">
        <v>83</v>
      </c>
      <c r="C103" s="106">
        <v>183</v>
      </c>
      <c r="D103" s="106">
        <v>205</v>
      </c>
      <c r="E103" s="106">
        <v>323</v>
      </c>
      <c r="F103" s="107">
        <v>38.200000000000003</v>
      </c>
      <c r="G103" s="107">
        <v>37.76</v>
      </c>
      <c r="H103" s="119">
        <v>31</v>
      </c>
      <c r="I103" s="107">
        <v>0.42</v>
      </c>
      <c r="J103" s="107">
        <v>0.02</v>
      </c>
      <c r="K103" s="107">
        <v>5.88</v>
      </c>
      <c r="L103" s="106">
        <v>1072</v>
      </c>
      <c r="M103" s="107"/>
      <c r="N103" s="107"/>
      <c r="O103" s="107"/>
    </row>
    <row r="104" spans="1:15" ht="15" customHeight="1" x14ac:dyDescent="0.25">
      <c r="A104" s="97">
        <v>45117</v>
      </c>
      <c r="B104" s="103" t="s">
        <v>83</v>
      </c>
      <c r="C104" s="106">
        <v>127</v>
      </c>
      <c r="D104" s="106">
        <v>188</v>
      </c>
      <c r="E104" s="106">
        <v>247</v>
      </c>
      <c r="F104" s="107">
        <v>53.12</v>
      </c>
      <c r="G104" s="107">
        <v>52.54</v>
      </c>
      <c r="H104" s="119">
        <v>47</v>
      </c>
      <c r="I104" s="107">
        <v>0.5</v>
      </c>
      <c r="J104" s="107">
        <v>0.08</v>
      </c>
      <c r="K104" s="107">
        <v>7.62</v>
      </c>
      <c r="L104" s="106">
        <v>1185</v>
      </c>
      <c r="M104" s="107"/>
      <c r="N104" s="107"/>
      <c r="O104" s="107"/>
    </row>
    <row r="105" spans="1:15" ht="15" customHeight="1" x14ac:dyDescent="0.25">
      <c r="A105" s="97">
        <v>45118</v>
      </c>
      <c r="B105" s="103" t="s">
        <v>83</v>
      </c>
      <c r="C105" s="106">
        <v>49</v>
      </c>
      <c r="D105" s="106">
        <v>22</v>
      </c>
      <c r="E105" s="106">
        <v>120</v>
      </c>
      <c r="F105" s="107">
        <v>15.7</v>
      </c>
      <c r="G105" s="107">
        <v>15.4</v>
      </c>
      <c r="H105" s="119">
        <v>10.7</v>
      </c>
      <c r="I105" s="107" t="s">
        <v>84</v>
      </c>
      <c r="J105" s="107" t="s">
        <v>85</v>
      </c>
      <c r="K105" s="107">
        <v>1.24</v>
      </c>
      <c r="L105" s="106">
        <v>829</v>
      </c>
      <c r="M105" s="107">
        <v>76</v>
      </c>
      <c r="N105" s="107">
        <v>93</v>
      </c>
      <c r="O105" s="107"/>
    </row>
    <row r="106" spans="1:15" ht="15" customHeight="1" x14ac:dyDescent="0.25">
      <c r="A106" s="97">
        <v>45124</v>
      </c>
      <c r="B106" s="103" t="s">
        <v>83</v>
      </c>
      <c r="C106" s="106">
        <v>116</v>
      </c>
      <c r="D106" s="106">
        <v>136</v>
      </c>
      <c r="E106" s="106">
        <v>181</v>
      </c>
      <c r="F106" s="107">
        <v>27.48</v>
      </c>
      <c r="G106" s="107">
        <v>27.16</v>
      </c>
      <c r="H106" s="119">
        <v>22</v>
      </c>
      <c r="I106" s="107">
        <v>0.26</v>
      </c>
      <c r="J106" s="107">
        <v>0.06</v>
      </c>
      <c r="K106" s="107">
        <v>6.15</v>
      </c>
      <c r="L106" s="106">
        <v>1306</v>
      </c>
      <c r="M106" s="107"/>
      <c r="N106" s="107"/>
      <c r="O106" s="107"/>
    </row>
    <row r="107" spans="1:15" ht="15" customHeight="1" x14ac:dyDescent="0.25">
      <c r="A107" s="97">
        <v>45131</v>
      </c>
      <c r="B107" s="103" t="s">
        <v>83</v>
      </c>
      <c r="C107" s="106">
        <v>144</v>
      </c>
      <c r="D107" s="106">
        <v>222</v>
      </c>
      <c r="E107" s="106">
        <v>439</v>
      </c>
      <c r="F107" s="107">
        <v>59.08</v>
      </c>
      <c r="G107" s="107">
        <v>58.74</v>
      </c>
      <c r="H107" s="119">
        <v>54</v>
      </c>
      <c r="I107" s="107">
        <v>0.33</v>
      </c>
      <c r="J107" s="107">
        <v>0.01</v>
      </c>
      <c r="K107" s="107">
        <v>4.38</v>
      </c>
      <c r="L107" s="106">
        <v>1249</v>
      </c>
      <c r="M107" s="107"/>
      <c r="N107" s="107"/>
      <c r="O107" s="107"/>
    </row>
    <row r="108" spans="1:15" ht="15" customHeight="1" x14ac:dyDescent="0.25">
      <c r="A108" s="97">
        <v>45145</v>
      </c>
      <c r="B108" s="103" t="s">
        <v>83</v>
      </c>
      <c r="C108" s="106">
        <v>207</v>
      </c>
      <c r="D108" s="106">
        <v>284</v>
      </c>
      <c r="E108" s="106">
        <v>410</v>
      </c>
      <c r="F108" s="107">
        <v>67.5</v>
      </c>
      <c r="G108" s="107">
        <v>67.03</v>
      </c>
      <c r="H108" s="119">
        <v>58</v>
      </c>
      <c r="I108" s="107">
        <v>0.39</v>
      </c>
      <c r="J108" s="107">
        <v>0.08</v>
      </c>
      <c r="K108" s="107">
        <v>6.92</v>
      </c>
      <c r="L108" s="106">
        <v>1321</v>
      </c>
      <c r="M108" s="107"/>
      <c r="N108" s="107"/>
      <c r="O108" s="107"/>
    </row>
    <row r="109" spans="1:15" ht="15" customHeight="1" x14ac:dyDescent="0.25">
      <c r="A109" s="97">
        <v>45146</v>
      </c>
      <c r="B109" s="103" t="s">
        <v>83</v>
      </c>
      <c r="C109" s="106" t="s">
        <v>87</v>
      </c>
      <c r="D109" s="106">
        <v>1200</v>
      </c>
      <c r="E109" s="106">
        <v>2260</v>
      </c>
      <c r="F109" s="107">
        <v>91.1</v>
      </c>
      <c r="G109" s="107">
        <v>91</v>
      </c>
      <c r="H109" s="119">
        <v>49.2</v>
      </c>
      <c r="I109" s="107" t="s">
        <v>84</v>
      </c>
      <c r="J109" s="107">
        <v>0.03</v>
      </c>
      <c r="K109" s="107" t="s">
        <v>88</v>
      </c>
      <c r="L109" s="106">
        <v>335</v>
      </c>
      <c r="M109" s="107">
        <v>89</v>
      </c>
      <c r="N109" s="107">
        <v>64</v>
      </c>
      <c r="O109" s="107"/>
    </row>
    <row r="110" spans="1:15" ht="15" customHeight="1" x14ac:dyDescent="0.25">
      <c r="A110" s="97">
        <v>45152</v>
      </c>
      <c r="B110" s="103" t="s">
        <v>83</v>
      </c>
      <c r="C110" s="106">
        <v>133</v>
      </c>
      <c r="D110" s="106">
        <v>186</v>
      </c>
      <c r="E110" s="106">
        <v>239</v>
      </c>
      <c r="F110" s="107">
        <v>30.8</v>
      </c>
      <c r="G110" s="107">
        <v>30.49</v>
      </c>
      <c r="H110" s="119">
        <v>32</v>
      </c>
      <c r="I110" s="107">
        <v>0.28000000000000003</v>
      </c>
      <c r="J110" s="107">
        <v>0.03</v>
      </c>
      <c r="K110" s="107">
        <v>6.02</v>
      </c>
      <c r="L110" s="106">
        <v>1049</v>
      </c>
      <c r="M110" s="107"/>
      <c r="N110" s="107"/>
      <c r="O110" s="107"/>
    </row>
    <row r="111" spans="1:15" ht="15" customHeight="1" x14ac:dyDescent="0.25">
      <c r="A111" s="97">
        <v>45159</v>
      </c>
      <c r="B111" s="103" t="s">
        <v>83</v>
      </c>
      <c r="C111" s="106">
        <v>181</v>
      </c>
      <c r="D111" s="106">
        <v>209</v>
      </c>
      <c r="E111" s="106">
        <v>317</v>
      </c>
      <c r="F111" s="107">
        <v>39</v>
      </c>
      <c r="G111" s="107">
        <v>38.5</v>
      </c>
      <c r="H111" s="119">
        <v>30</v>
      </c>
      <c r="I111" s="107">
        <v>0.44</v>
      </c>
      <c r="J111" s="107">
        <v>0.06</v>
      </c>
      <c r="K111" s="107">
        <v>5.96</v>
      </c>
      <c r="L111" s="106">
        <v>1092</v>
      </c>
      <c r="M111" s="107"/>
      <c r="N111" s="107"/>
      <c r="O111" s="107"/>
    </row>
    <row r="112" spans="1:15" ht="15" customHeight="1" x14ac:dyDescent="0.25">
      <c r="A112" s="97">
        <v>45166</v>
      </c>
      <c r="B112" s="103" t="s">
        <v>83</v>
      </c>
      <c r="C112" s="106">
        <v>145</v>
      </c>
      <c r="D112" s="106">
        <v>204</v>
      </c>
      <c r="E112" s="106">
        <v>312</v>
      </c>
      <c r="F112" s="107">
        <v>43.7</v>
      </c>
      <c r="G112" s="107">
        <v>42.82</v>
      </c>
      <c r="H112" s="119">
        <v>34</v>
      </c>
      <c r="I112" s="107">
        <v>0.87</v>
      </c>
      <c r="J112" s="107">
        <v>0.01</v>
      </c>
      <c r="K112" s="107">
        <v>4.67</v>
      </c>
      <c r="L112" s="106">
        <v>937</v>
      </c>
      <c r="M112" s="107"/>
      <c r="N112" s="107"/>
      <c r="O112" s="107"/>
    </row>
    <row r="113" spans="1:15" ht="15" customHeight="1" x14ac:dyDescent="0.25">
      <c r="A113" s="97">
        <v>45173</v>
      </c>
      <c r="B113" s="103" t="s">
        <v>83</v>
      </c>
      <c r="C113" s="106">
        <v>150</v>
      </c>
      <c r="D113" s="106">
        <v>189</v>
      </c>
      <c r="E113" s="106">
        <v>402</v>
      </c>
      <c r="F113" s="107">
        <v>52.2</v>
      </c>
      <c r="G113" s="107">
        <v>51.28</v>
      </c>
      <c r="H113" s="119">
        <v>45</v>
      </c>
      <c r="I113" s="107">
        <v>0.84</v>
      </c>
      <c r="J113" s="107">
        <v>0.08</v>
      </c>
      <c r="K113" s="107">
        <v>5.24</v>
      </c>
      <c r="L113" s="106">
        <v>1120</v>
      </c>
      <c r="M113" s="107"/>
      <c r="N113" s="107"/>
      <c r="O113" s="107"/>
    </row>
    <row r="114" spans="1:15" ht="15" customHeight="1" x14ac:dyDescent="0.25">
      <c r="A114" s="97">
        <v>45180</v>
      </c>
      <c r="B114" s="103" t="s">
        <v>83</v>
      </c>
      <c r="C114" s="106">
        <v>184</v>
      </c>
      <c r="D114" s="106">
        <v>225</v>
      </c>
      <c r="E114" s="106">
        <v>441</v>
      </c>
      <c r="F114" s="107">
        <v>49.5</v>
      </c>
      <c r="G114" s="107">
        <v>48.83</v>
      </c>
      <c r="H114" s="119">
        <v>41</v>
      </c>
      <c r="I114" s="107">
        <v>0.63</v>
      </c>
      <c r="J114" s="107">
        <v>0.04</v>
      </c>
      <c r="K114" s="107">
        <v>6.84</v>
      </c>
      <c r="L114" s="106">
        <v>1063</v>
      </c>
      <c r="M114" s="107"/>
      <c r="N114" s="107"/>
      <c r="O114" s="107"/>
    </row>
    <row r="115" spans="1:15" ht="15" customHeight="1" x14ac:dyDescent="0.25">
      <c r="A115" s="97">
        <v>45187</v>
      </c>
      <c r="B115" s="103" t="s">
        <v>83</v>
      </c>
      <c r="C115" s="106">
        <v>132</v>
      </c>
      <c r="D115" s="106">
        <v>156</v>
      </c>
      <c r="E115" s="106">
        <v>326</v>
      </c>
      <c r="F115" s="107">
        <v>35.9</v>
      </c>
      <c r="G115" s="107">
        <v>35.349999999999994</v>
      </c>
      <c r="H115" s="119">
        <v>29</v>
      </c>
      <c r="I115" s="107">
        <v>0.52</v>
      </c>
      <c r="J115" s="107">
        <v>0.03</v>
      </c>
      <c r="K115" s="107">
        <v>5.09</v>
      </c>
      <c r="L115" s="106">
        <v>1106</v>
      </c>
      <c r="M115" s="107"/>
      <c r="N115" s="107"/>
      <c r="O115" s="107"/>
    </row>
    <row r="116" spans="1:15" ht="15" customHeight="1" x14ac:dyDescent="0.25">
      <c r="A116" s="97">
        <v>45194</v>
      </c>
      <c r="B116" s="103" t="s">
        <v>83</v>
      </c>
      <c r="C116" s="106">
        <v>140</v>
      </c>
      <c r="D116" s="106">
        <v>176</v>
      </c>
      <c r="E116" s="106">
        <v>378</v>
      </c>
      <c r="F116" s="107">
        <v>40.6</v>
      </c>
      <c r="G116" s="107">
        <v>40.340000000000003</v>
      </c>
      <c r="H116" s="119">
        <v>32</v>
      </c>
      <c r="I116" s="107">
        <v>0.19</v>
      </c>
      <c r="J116" s="107">
        <v>7.0000000000000007E-2</v>
      </c>
      <c r="K116" s="107">
        <v>7.87</v>
      </c>
      <c r="L116" s="106">
        <v>1254</v>
      </c>
      <c r="M116" s="107"/>
      <c r="N116" s="107"/>
      <c r="O116" s="107"/>
    </row>
    <row r="117" spans="1:15" ht="15" customHeight="1" x14ac:dyDescent="0.25">
      <c r="A117" s="97">
        <v>45201</v>
      </c>
      <c r="B117" s="103" t="s">
        <v>83</v>
      </c>
      <c r="C117" s="106">
        <v>114</v>
      </c>
      <c r="D117" s="106">
        <v>232</v>
      </c>
      <c r="E117" s="106">
        <v>402</v>
      </c>
      <c r="F117" s="107">
        <v>37.5</v>
      </c>
      <c r="G117" s="107">
        <v>36.979999999999997</v>
      </c>
      <c r="H117" s="119">
        <v>30</v>
      </c>
      <c r="I117" s="107">
        <v>0.52</v>
      </c>
      <c r="J117" s="107">
        <v>0.1</v>
      </c>
      <c r="K117" s="107">
        <v>8.02</v>
      </c>
      <c r="L117" s="106">
        <v>1203</v>
      </c>
      <c r="M117" s="107"/>
      <c r="N117" s="107"/>
      <c r="O117" s="107"/>
    </row>
    <row r="118" spans="1:15" ht="15" customHeight="1" x14ac:dyDescent="0.25">
      <c r="A118" s="97">
        <v>45208</v>
      </c>
      <c r="B118" s="103" t="s">
        <v>83</v>
      </c>
      <c r="C118" s="106">
        <v>102</v>
      </c>
      <c r="D118" s="106">
        <v>196</v>
      </c>
      <c r="E118" s="106">
        <v>356</v>
      </c>
      <c r="F118" s="107">
        <v>42.5</v>
      </c>
      <c r="G118" s="107">
        <v>41.77</v>
      </c>
      <c r="H118" s="119">
        <v>33</v>
      </c>
      <c r="I118" s="107">
        <v>0.16</v>
      </c>
      <c r="J118" s="107">
        <v>0.03</v>
      </c>
      <c r="K118" s="107">
        <v>7.46</v>
      </c>
      <c r="L118" s="106">
        <v>1363</v>
      </c>
      <c r="M118" s="107"/>
      <c r="N118" s="107"/>
      <c r="O118" s="107"/>
    </row>
    <row r="119" spans="1:15" ht="15" customHeight="1" x14ac:dyDescent="0.25">
      <c r="A119" s="97">
        <v>45215</v>
      </c>
      <c r="B119" s="103" t="s">
        <v>83</v>
      </c>
      <c r="C119" s="106">
        <v>136</v>
      </c>
      <c r="D119" s="106">
        <v>175</v>
      </c>
      <c r="E119" s="106">
        <v>230</v>
      </c>
      <c r="F119" s="107">
        <v>32.200000000000003</v>
      </c>
      <c r="G119" s="107">
        <v>31.380000000000003</v>
      </c>
      <c r="H119" s="119">
        <v>25</v>
      </c>
      <c r="I119" s="107">
        <v>0.42</v>
      </c>
      <c r="J119" s="107">
        <v>0.02</v>
      </c>
      <c r="K119" s="107">
        <v>6.99</v>
      </c>
      <c r="L119" s="106">
        <v>1108</v>
      </c>
      <c r="M119" s="107"/>
      <c r="N119" s="107"/>
      <c r="O119" s="107"/>
    </row>
    <row r="120" spans="1:15" ht="15" customHeight="1" x14ac:dyDescent="0.25">
      <c r="A120" s="97">
        <v>45222</v>
      </c>
      <c r="B120" s="103" t="s">
        <v>83</v>
      </c>
      <c r="C120" s="106">
        <v>150</v>
      </c>
      <c r="D120" s="106">
        <v>156</v>
      </c>
      <c r="E120" s="106">
        <v>284</v>
      </c>
      <c r="F120" s="107">
        <v>30.9</v>
      </c>
      <c r="G120" s="107">
        <v>30.751999999999999</v>
      </c>
      <c r="H120" s="119">
        <v>24</v>
      </c>
      <c r="I120" s="107">
        <v>0.09</v>
      </c>
      <c r="J120" s="107">
        <v>0.01</v>
      </c>
      <c r="K120" s="107">
        <v>5.49</v>
      </c>
      <c r="L120" s="106">
        <v>1296</v>
      </c>
      <c r="M120" s="107"/>
      <c r="N120" s="107"/>
      <c r="O120" s="107"/>
    </row>
    <row r="121" spans="1:15" ht="15" customHeight="1" x14ac:dyDescent="0.25">
      <c r="A121" s="97">
        <v>45236</v>
      </c>
      <c r="B121" s="103" t="s">
        <v>83</v>
      </c>
      <c r="C121" s="106">
        <v>142</v>
      </c>
      <c r="D121" s="106">
        <v>146</v>
      </c>
      <c r="E121" s="106">
        <v>221</v>
      </c>
      <c r="F121" s="107">
        <v>25.4</v>
      </c>
      <c r="G121" s="107">
        <v>24.949999999999996</v>
      </c>
      <c r="H121" s="119">
        <v>20</v>
      </c>
      <c r="I121" s="107">
        <v>0.42</v>
      </c>
      <c r="J121" s="107">
        <v>0.03</v>
      </c>
      <c r="K121" s="107">
        <v>5.74</v>
      </c>
      <c r="L121" s="106">
        <v>1320</v>
      </c>
      <c r="M121" s="107"/>
      <c r="N121" s="107"/>
      <c r="O121" s="107"/>
    </row>
    <row r="122" spans="1:15" ht="15" customHeight="1" x14ac:dyDescent="0.25">
      <c r="A122" s="97">
        <v>45243</v>
      </c>
      <c r="B122" s="103" t="s">
        <v>83</v>
      </c>
      <c r="C122" s="106">
        <v>130</v>
      </c>
      <c r="D122" s="106">
        <v>132</v>
      </c>
      <c r="E122" s="106">
        <v>259</v>
      </c>
      <c r="F122" s="107">
        <v>32.9</v>
      </c>
      <c r="G122" s="107">
        <v>32.737000000000002</v>
      </c>
      <c r="H122" s="119">
        <v>27</v>
      </c>
      <c r="I122" s="107">
        <v>0.113</v>
      </c>
      <c r="J122" s="107">
        <v>0.05</v>
      </c>
      <c r="K122" s="107">
        <v>6.96</v>
      </c>
      <c r="L122" s="106">
        <v>1211</v>
      </c>
      <c r="M122" s="107"/>
      <c r="N122" s="107"/>
      <c r="O122" s="107"/>
    </row>
    <row r="123" spans="1:15" ht="15" customHeight="1" x14ac:dyDescent="0.25">
      <c r="A123" s="97">
        <v>45250</v>
      </c>
      <c r="B123" s="103" t="s">
        <v>83</v>
      </c>
      <c r="C123" s="106">
        <v>158</v>
      </c>
      <c r="D123" s="106">
        <v>159</v>
      </c>
      <c r="E123" s="106">
        <v>213</v>
      </c>
      <c r="F123" s="107">
        <v>36.5</v>
      </c>
      <c r="G123" s="107">
        <v>35.909999999999997</v>
      </c>
      <c r="H123" s="119">
        <v>31</v>
      </c>
      <c r="I123" s="107">
        <v>0.52</v>
      </c>
      <c r="J123" s="107">
        <v>7.0000000000000007E-2</v>
      </c>
      <c r="K123" s="107">
        <v>7.23</v>
      </c>
      <c r="L123" s="106">
        <v>1109</v>
      </c>
      <c r="M123" s="107"/>
      <c r="N123" s="107"/>
      <c r="O123" s="107"/>
    </row>
    <row r="124" spans="1:15" ht="15" customHeight="1" x14ac:dyDescent="0.25">
      <c r="A124" s="97">
        <v>45260</v>
      </c>
      <c r="B124" s="103" t="s">
        <v>83</v>
      </c>
      <c r="C124" s="106">
        <v>160</v>
      </c>
      <c r="D124" s="106">
        <v>170</v>
      </c>
      <c r="E124" s="106">
        <v>303</v>
      </c>
      <c r="F124" s="107">
        <v>23.6</v>
      </c>
      <c r="G124" s="107">
        <v>22.680000000000003</v>
      </c>
      <c r="H124" s="119">
        <v>18</v>
      </c>
      <c r="I124" s="107">
        <v>0.9</v>
      </c>
      <c r="J124" s="107">
        <v>0.02</v>
      </c>
      <c r="K124" s="107">
        <v>6.03</v>
      </c>
      <c r="L124" s="106">
        <v>1233</v>
      </c>
      <c r="M124" s="107"/>
      <c r="N124" s="107"/>
      <c r="O124" s="107"/>
    </row>
    <row r="125" spans="1:15" ht="15" customHeight="1" x14ac:dyDescent="0.25">
      <c r="A125" s="97">
        <v>45265</v>
      </c>
      <c r="B125" s="103" t="s">
        <v>83</v>
      </c>
      <c r="C125" s="106">
        <v>120</v>
      </c>
      <c r="D125" s="106">
        <v>189</v>
      </c>
      <c r="E125" s="106">
        <v>351</v>
      </c>
      <c r="F125" s="107">
        <v>45.2</v>
      </c>
      <c r="G125" s="107">
        <v>44.06</v>
      </c>
      <c r="H125" s="119">
        <v>40</v>
      </c>
      <c r="I125" s="107">
        <v>1.02</v>
      </c>
      <c r="J125" s="107">
        <v>0.12</v>
      </c>
      <c r="K125" s="107">
        <v>5.84</v>
      </c>
      <c r="L125" s="106">
        <v>1154</v>
      </c>
      <c r="M125" s="107"/>
      <c r="N125" s="107"/>
      <c r="O125" s="107"/>
    </row>
    <row r="126" spans="1:15" ht="15" customHeight="1" x14ac:dyDescent="0.25">
      <c r="A126" s="97">
        <v>45272</v>
      </c>
      <c r="B126" s="103" t="s">
        <v>83</v>
      </c>
      <c r="C126" s="106">
        <v>134</v>
      </c>
      <c r="D126" s="106">
        <v>146</v>
      </c>
      <c r="E126" s="106">
        <v>296</v>
      </c>
      <c r="F126" s="107">
        <v>36.9</v>
      </c>
      <c r="G126" s="107">
        <v>36.239999999999995</v>
      </c>
      <c r="H126" s="119">
        <v>32</v>
      </c>
      <c r="I126" s="107">
        <v>0.63</v>
      </c>
      <c r="J126" s="107">
        <v>0.03</v>
      </c>
      <c r="K126" s="107">
        <v>3.69</v>
      </c>
      <c r="L126" s="106">
        <v>1126</v>
      </c>
      <c r="M126" s="107"/>
      <c r="N126" s="107"/>
      <c r="O126" s="107"/>
    </row>
    <row r="127" spans="1:15" ht="15" customHeight="1" x14ac:dyDescent="0.25">
      <c r="A127" s="97">
        <v>45279</v>
      </c>
      <c r="B127" s="103" t="s">
        <v>83</v>
      </c>
      <c r="C127" s="106">
        <v>158</v>
      </c>
      <c r="D127" s="106">
        <v>220</v>
      </c>
      <c r="E127" s="106">
        <v>306</v>
      </c>
      <c r="F127" s="107">
        <v>51.2</v>
      </c>
      <c r="G127" s="107">
        <v>50.59</v>
      </c>
      <c r="H127" s="119">
        <v>47</v>
      </c>
      <c r="I127" s="107">
        <v>0.56000000000000005</v>
      </c>
      <c r="J127" s="107">
        <v>0.05</v>
      </c>
      <c r="K127" s="107">
        <v>7.12</v>
      </c>
      <c r="L127" s="106">
        <v>1356</v>
      </c>
      <c r="M127" s="107"/>
      <c r="N127" s="107"/>
      <c r="O127" s="107"/>
    </row>
    <row r="128" spans="1:15" ht="15" customHeight="1" x14ac:dyDescent="0.25">
      <c r="A128" s="97">
        <v>45286</v>
      </c>
      <c r="B128" s="103" t="s">
        <v>83</v>
      </c>
      <c r="C128" s="106">
        <v>120</v>
      </c>
      <c r="D128" s="106">
        <v>233</v>
      </c>
      <c r="E128" s="106">
        <v>442</v>
      </c>
      <c r="F128" s="107">
        <v>49.9</v>
      </c>
      <c r="G128" s="107">
        <v>48.969999999999992</v>
      </c>
      <c r="H128" s="119">
        <v>44</v>
      </c>
      <c r="I128" s="107">
        <v>0.84</v>
      </c>
      <c r="J128" s="107">
        <v>0.09</v>
      </c>
      <c r="K128" s="107">
        <v>5.63</v>
      </c>
      <c r="L128" s="106">
        <v>1203</v>
      </c>
      <c r="M128" s="107"/>
      <c r="N128" s="107"/>
      <c r="O128" s="107"/>
    </row>
    <row r="129" spans="1:15" ht="15" customHeight="1" x14ac:dyDescent="0.25">
      <c r="A129" s="97">
        <v>45299</v>
      </c>
      <c r="B129" s="103" t="s">
        <v>83</v>
      </c>
      <c r="C129" s="106">
        <v>142</v>
      </c>
      <c r="D129" s="106">
        <v>186</v>
      </c>
      <c r="E129" s="106">
        <v>385</v>
      </c>
      <c r="F129" s="107">
        <v>48.6</v>
      </c>
      <c r="G129" s="107">
        <v>47.800000000000004</v>
      </c>
      <c r="H129" s="119">
        <v>41</v>
      </c>
      <c r="I129" s="107">
        <v>0.75</v>
      </c>
      <c r="J129" s="107">
        <v>0.05</v>
      </c>
      <c r="K129" s="107">
        <v>7.23</v>
      </c>
      <c r="L129" s="106">
        <v>1302</v>
      </c>
      <c r="M129" s="107"/>
      <c r="N129" s="107"/>
      <c r="O129" s="107"/>
    </row>
    <row r="130" spans="1:15" ht="15" customHeight="1" x14ac:dyDescent="0.25">
      <c r="A130" s="97">
        <v>45306</v>
      </c>
      <c r="B130" s="103" t="s">
        <v>83</v>
      </c>
      <c r="C130" s="106">
        <v>132</v>
      </c>
      <c r="D130" s="106">
        <v>175</v>
      </c>
      <c r="E130" s="106">
        <v>299</v>
      </c>
      <c r="F130" s="107">
        <v>32.5</v>
      </c>
      <c r="G130" s="107">
        <v>31.77</v>
      </c>
      <c r="H130" s="119">
        <v>26</v>
      </c>
      <c r="I130" s="107">
        <v>0.69</v>
      </c>
      <c r="J130" s="107">
        <v>0.04</v>
      </c>
      <c r="K130" s="107">
        <v>5.22</v>
      </c>
      <c r="L130" s="106">
        <v>1255</v>
      </c>
      <c r="M130" s="107"/>
      <c r="N130" s="107"/>
      <c r="O130" s="107"/>
    </row>
    <row r="131" spans="1:15" ht="15" customHeight="1" x14ac:dyDescent="0.25">
      <c r="A131" s="97">
        <v>45313</v>
      </c>
      <c r="B131" s="103" t="s">
        <v>83</v>
      </c>
      <c r="C131" s="106">
        <v>108</v>
      </c>
      <c r="D131" s="106">
        <v>146</v>
      </c>
      <c r="E131" s="106">
        <v>275</v>
      </c>
      <c r="F131" s="107">
        <v>36.9</v>
      </c>
      <c r="G131" s="107">
        <v>36.68</v>
      </c>
      <c r="H131" s="119">
        <v>30</v>
      </c>
      <c r="I131" s="107">
        <v>0.21</v>
      </c>
      <c r="J131" s="107">
        <v>0.01</v>
      </c>
      <c r="K131" s="107">
        <v>4.1900000000000004</v>
      </c>
      <c r="L131" s="106">
        <v>1186</v>
      </c>
      <c r="M131" s="107"/>
      <c r="N131" s="107"/>
      <c r="O131" s="107"/>
    </row>
    <row r="132" spans="1:15" ht="15" customHeight="1" x14ac:dyDescent="0.25">
      <c r="A132" s="97">
        <v>45320</v>
      </c>
      <c r="B132" s="103" t="s">
        <v>83</v>
      </c>
      <c r="C132" s="106">
        <v>184</v>
      </c>
      <c r="D132" s="106">
        <v>236</v>
      </c>
      <c r="E132" s="106">
        <v>423</v>
      </c>
      <c r="F132" s="107">
        <v>53.2</v>
      </c>
      <c r="G132" s="107">
        <v>52.74</v>
      </c>
      <c r="H132" s="119">
        <v>46</v>
      </c>
      <c r="I132" s="107">
        <v>0.36</v>
      </c>
      <c r="J132" s="107">
        <v>0.1</v>
      </c>
      <c r="K132" s="107">
        <v>6.96</v>
      </c>
      <c r="L132" s="106">
        <v>1355</v>
      </c>
      <c r="M132" s="107"/>
      <c r="N132" s="107"/>
      <c r="O132" s="107"/>
    </row>
    <row r="133" spans="1:15" ht="15" customHeight="1" x14ac:dyDescent="0.25">
      <c r="A133" s="97">
        <v>45327</v>
      </c>
      <c r="B133" s="103" t="s">
        <v>83</v>
      </c>
      <c r="C133" s="106">
        <v>150</v>
      </c>
      <c r="D133" s="106">
        <v>196</v>
      </c>
      <c r="E133" s="106">
        <v>354</v>
      </c>
      <c r="F133" s="107">
        <v>52.2</v>
      </c>
      <c r="G133" s="107">
        <v>51.640000000000008</v>
      </c>
      <c r="H133" s="119">
        <v>45</v>
      </c>
      <c r="I133" s="107">
        <v>0.51</v>
      </c>
      <c r="J133" s="107">
        <v>0.05</v>
      </c>
      <c r="K133" s="107">
        <v>5.69</v>
      </c>
      <c r="L133" s="106">
        <v>1203</v>
      </c>
      <c r="M133" s="107"/>
      <c r="N133" s="107"/>
      <c r="O133" s="107"/>
    </row>
    <row r="134" spans="1:15" ht="15" customHeight="1" x14ac:dyDescent="0.25">
      <c r="A134" s="97">
        <v>45334</v>
      </c>
      <c r="B134" s="103" t="s">
        <v>83</v>
      </c>
      <c r="C134" s="106">
        <v>132</v>
      </c>
      <c r="D134" s="106">
        <v>187</v>
      </c>
      <c r="E134" s="106">
        <v>296</v>
      </c>
      <c r="F134" s="107">
        <v>31.2</v>
      </c>
      <c r="G134" s="107">
        <v>30.81</v>
      </c>
      <c r="H134" s="119">
        <v>26</v>
      </c>
      <c r="I134" s="107">
        <v>0.36</v>
      </c>
      <c r="J134" s="107">
        <v>0.03</v>
      </c>
      <c r="K134" s="107">
        <v>4.87</v>
      </c>
      <c r="L134" s="106">
        <v>1125</v>
      </c>
      <c r="M134" s="107"/>
      <c r="N134" s="107"/>
      <c r="O134" s="107"/>
    </row>
    <row r="135" spans="1:15" ht="15" customHeight="1" x14ac:dyDescent="0.25">
      <c r="A135" s="97">
        <v>45341</v>
      </c>
      <c r="B135" s="103" t="s">
        <v>83</v>
      </c>
      <c r="C135" s="106">
        <v>168</v>
      </c>
      <c r="D135" s="106">
        <v>209</v>
      </c>
      <c r="E135" s="106">
        <v>339</v>
      </c>
      <c r="F135" s="107">
        <v>46.6</v>
      </c>
      <c r="G135" s="107">
        <v>46.46</v>
      </c>
      <c r="H135" s="119">
        <v>40</v>
      </c>
      <c r="I135" s="107">
        <v>0.13</v>
      </c>
      <c r="J135" s="107">
        <v>0.01</v>
      </c>
      <c r="K135" s="107">
        <v>6.03</v>
      </c>
      <c r="L135" s="106">
        <v>1096</v>
      </c>
      <c r="M135" s="107"/>
      <c r="N135" s="107"/>
      <c r="O135" s="107"/>
    </row>
    <row r="136" spans="1:15" ht="15" customHeight="1" x14ac:dyDescent="0.25">
      <c r="A136" s="97">
        <v>45348</v>
      </c>
      <c r="B136" s="103" t="s">
        <v>83</v>
      </c>
      <c r="C136" s="106">
        <v>100</v>
      </c>
      <c r="D136" s="106">
        <v>112</v>
      </c>
      <c r="E136" s="106">
        <v>259</v>
      </c>
      <c r="F136" s="107">
        <v>35.200000000000003</v>
      </c>
      <c r="G136" s="107">
        <v>34.600000000000009</v>
      </c>
      <c r="H136" s="119">
        <v>31</v>
      </c>
      <c r="I136" s="107">
        <v>0.55000000000000004</v>
      </c>
      <c r="J136" s="107">
        <v>0.05</v>
      </c>
      <c r="K136" s="107">
        <v>3.02</v>
      </c>
      <c r="L136" s="106">
        <v>935</v>
      </c>
      <c r="M136" s="107"/>
      <c r="N136" s="107"/>
      <c r="O136" s="107"/>
    </row>
    <row r="137" spans="1:15" ht="15" customHeight="1" x14ac:dyDescent="0.25">
      <c r="A137" s="97">
        <v>45355</v>
      </c>
      <c r="B137" s="103" t="s">
        <v>83</v>
      </c>
      <c r="C137" s="106">
        <v>122</v>
      </c>
      <c r="D137" s="106">
        <v>186</v>
      </c>
      <c r="E137" s="106">
        <v>422</v>
      </c>
      <c r="F137" s="107">
        <v>45.8</v>
      </c>
      <c r="G137" s="107">
        <v>45.16</v>
      </c>
      <c r="H137" s="119">
        <v>38</v>
      </c>
      <c r="I137" s="107">
        <v>0.56000000000000005</v>
      </c>
      <c r="J137" s="107">
        <v>0.08</v>
      </c>
      <c r="K137" s="107">
        <v>4.22</v>
      </c>
      <c r="L137" s="106">
        <v>1154</v>
      </c>
      <c r="M137" s="107"/>
      <c r="N137" s="107"/>
      <c r="O137" s="107"/>
    </row>
    <row r="138" spans="1:15" ht="15" customHeight="1" x14ac:dyDescent="0.25">
      <c r="A138" s="97">
        <v>45362</v>
      </c>
      <c r="B138" s="103" t="s">
        <v>83</v>
      </c>
      <c r="C138" s="106">
        <v>150</v>
      </c>
      <c r="D138" s="106">
        <v>144</v>
      </c>
      <c r="E138" s="106">
        <v>384</v>
      </c>
      <c r="F138" s="107">
        <v>55.2</v>
      </c>
      <c r="G138" s="107">
        <v>54.93</v>
      </c>
      <c r="H138" s="119">
        <v>50</v>
      </c>
      <c r="I138" s="107">
        <v>0.25</v>
      </c>
      <c r="J138" s="107">
        <v>0.02</v>
      </c>
      <c r="K138" s="107">
        <v>2.98</v>
      </c>
      <c r="L138" s="106">
        <v>1252</v>
      </c>
      <c r="M138" s="107"/>
      <c r="N138" s="107"/>
      <c r="O138" s="107"/>
    </row>
    <row r="139" spans="1:15" ht="15" customHeight="1" x14ac:dyDescent="0.25">
      <c r="A139" s="97">
        <v>45369</v>
      </c>
      <c r="B139" s="103" t="s">
        <v>83</v>
      </c>
      <c r="C139" s="106">
        <v>166</v>
      </c>
      <c r="D139" s="106">
        <v>212</v>
      </c>
      <c r="E139" s="106">
        <v>499</v>
      </c>
      <c r="F139" s="107">
        <v>60.3</v>
      </c>
      <c r="G139" s="107">
        <v>59.779999999999994</v>
      </c>
      <c r="H139" s="119">
        <v>52</v>
      </c>
      <c r="I139" s="107">
        <v>0.46</v>
      </c>
      <c r="J139" s="107">
        <v>0.06</v>
      </c>
      <c r="K139" s="107">
        <v>3.35</v>
      </c>
      <c r="L139" s="106">
        <v>1351</v>
      </c>
      <c r="M139" s="107"/>
      <c r="N139" s="107"/>
      <c r="O139" s="107"/>
    </row>
    <row r="140" spans="1:15" ht="15" customHeight="1" x14ac:dyDescent="0.25">
      <c r="A140" s="97">
        <v>45376</v>
      </c>
      <c r="B140" s="103" t="s">
        <v>83</v>
      </c>
      <c r="C140" s="106">
        <v>124</v>
      </c>
      <c r="D140" s="106">
        <v>89</v>
      </c>
      <c r="E140" s="106">
        <v>255</v>
      </c>
      <c r="F140" s="107">
        <v>32.5</v>
      </c>
      <c r="G140" s="107">
        <v>32.260000000000005</v>
      </c>
      <c r="H140" s="119">
        <v>27</v>
      </c>
      <c r="I140" s="107">
        <v>0.23</v>
      </c>
      <c r="J140" s="107">
        <v>0.01</v>
      </c>
      <c r="K140" s="107">
        <v>5.45</v>
      </c>
      <c r="L140" s="106">
        <v>1105</v>
      </c>
      <c r="M140" s="107"/>
      <c r="N140" s="107"/>
      <c r="O140" s="107"/>
    </row>
    <row r="141" spans="1:15" ht="15" customHeight="1" x14ac:dyDescent="0.25">
      <c r="A141" s="97">
        <v>45383</v>
      </c>
      <c r="B141" s="103" t="s">
        <v>83</v>
      </c>
      <c r="C141" s="106">
        <v>144</v>
      </c>
      <c r="D141" s="106">
        <v>126</v>
      </c>
      <c r="E141" s="106">
        <v>286</v>
      </c>
      <c r="F141" s="107">
        <v>49.3</v>
      </c>
      <c r="G141" s="107">
        <v>48.94</v>
      </c>
      <c r="H141" s="119">
        <v>42</v>
      </c>
      <c r="I141" s="107">
        <v>0.31</v>
      </c>
      <c r="J141" s="107">
        <v>0.05</v>
      </c>
      <c r="K141" s="107">
        <v>3.68</v>
      </c>
      <c r="L141" s="106">
        <v>1083</v>
      </c>
      <c r="M141" s="107"/>
      <c r="N141" s="107"/>
      <c r="O141" s="107"/>
    </row>
    <row r="142" spans="1:15" ht="15" customHeight="1" x14ac:dyDescent="0.25">
      <c r="A142" s="97">
        <v>45397</v>
      </c>
      <c r="B142" s="103" t="s">
        <v>83</v>
      </c>
      <c r="C142" s="106">
        <v>128</v>
      </c>
      <c r="D142" s="106">
        <v>231</v>
      </c>
      <c r="E142" s="106">
        <v>362</v>
      </c>
      <c r="F142" s="107">
        <v>36.700000000000003</v>
      </c>
      <c r="G142" s="107">
        <v>36.24</v>
      </c>
      <c r="H142" s="119">
        <v>30</v>
      </c>
      <c r="I142" s="107">
        <v>0.44</v>
      </c>
      <c r="J142" s="107">
        <v>0.02</v>
      </c>
      <c r="K142" s="107">
        <v>6.52</v>
      </c>
      <c r="L142" s="106">
        <v>1126</v>
      </c>
      <c r="M142" s="107"/>
      <c r="N142" s="107"/>
      <c r="O142" s="107"/>
    </row>
    <row r="143" spans="1:15" ht="15" customHeight="1" x14ac:dyDescent="0.25">
      <c r="A143" s="97">
        <v>45404</v>
      </c>
      <c r="B143" s="103" t="s">
        <v>83</v>
      </c>
      <c r="C143" s="106">
        <v>134</v>
      </c>
      <c r="D143" s="106">
        <v>92</v>
      </c>
      <c r="E143" s="106">
        <v>279</v>
      </c>
      <c r="F143" s="107">
        <v>43.2</v>
      </c>
      <c r="G143" s="107">
        <v>42.87</v>
      </c>
      <c r="H143" s="119">
        <v>37</v>
      </c>
      <c r="I143" s="107">
        <v>0.28999999999999998</v>
      </c>
      <c r="J143" s="107">
        <v>0.04</v>
      </c>
      <c r="K143" s="107">
        <v>4.3600000000000003</v>
      </c>
      <c r="L143" s="106">
        <v>1243</v>
      </c>
      <c r="M143" s="107"/>
      <c r="N143" s="107"/>
      <c r="O143" s="107"/>
    </row>
    <row r="144" spans="1:15" ht="15" customHeight="1" x14ac:dyDescent="0.25">
      <c r="A144" s="97">
        <v>45411</v>
      </c>
      <c r="B144" s="103" t="s">
        <v>83</v>
      </c>
      <c r="C144" s="106">
        <v>168</v>
      </c>
      <c r="D144" s="106">
        <v>194</v>
      </c>
      <c r="E144" s="106">
        <v>435</v>
      </c>
      <c r="F144" s="107">
        <v>51.4</v>
      </c>
      <c r="G144" s="107">
        <v>50.91</v>
      </c>
      <c r="H144" s="119">
        <v>41</v>
      </c>
      <c r="I144" s="107">
        <v>0.43</v>
      </c>
      <c r="J144" s="107">
        <v>0.06</v>
      </c>
      <c r="K144" s="107">
        <v>5.88</v>
      </c>
      <c r="L144" s="106">
        <v>1172</v>
      </c>
      <c r="M144" s="107"/>
      <c r="N144" s="107"/>
      <c r="O144" s="107"/>
    </row>
    <row r="145" spans="1:15" ht="15" customHeight="1" x14ac:dyDescent="0.25">
      <c r="A145" s="97">
        <v>45418</v>
      </c>
      <c r="B145" s="103" t="s">
        <v>83</v>
      </c>
      <c r="C145" s="106">
        <v>162</v>
      </c>
      <c r="D145" s="106">
        <v>188</v>
      </c>
      <c r="E145" s="106">
        <v>368</v>
      </c>
      <c r="F145" s="107">
        <v>37.799999999999997</v>
      </c>
      <c r="G145" s="107">
        <v>36.9</v>
      </c>
      <c r="H145" s="119">
        <v>33</v>
      </c>
      <c r="I145" s="107">
        <v>0.86</v>
      </c>
      <c r="J145" s="107">
        <v>0.04</v>
      </c>
      <c r="K145" s="107">
        <v>3.92</v>
      </c>
      <c r="L145" s="106">
        <v>1108</v>
      </c>
      <c r="M145" s="107"/>
      <c r="N145" s="107"/>
      <c r="O145" s="107"/>
    </row>
    <row r="146" spans="1:15" ht="15" customHeight="1" x14ac:dyDescent="0.25">
      <c r="A146" s="97">
        <v>45425</v>
      </c>
      <c r="B146" s="103" t="s">
        <v>83</v>
      </c>
      <c r="C146" s="106">
        <v>180</v>
      </c>
      <c r="D146" s="106">
        <v>106</v>
      </c>
      <c r="E146" s="106">
        <v>229</v>
      </c>
      <c r="F146" s="107">
        <v>30.5</v>
      </c>
      <c r="G146" s="107">
        <v>29.41</v>
      </c>
      <c r="H146" s="119">
        <v>24</v>
      </c>
      <c r="I146" s="107">
        <v>1.02</v>
      </c>
      <c r="J146" s="107">
        <v>7.0000000000000007E-2</v>
      </c>
      <c r="K146" s="107">
        <v>5.81</v>
      </c>
      <c r="L146" s="106">
        <v>1086</v>
      </c>
      <c r="M146" s="107"/>
      <c r="N146" s="107"/>
      <c r="O146" s="107"/>
    </row>
    <row r="147" spans="1:15" ht="15" customHeight="1" x14ac:dyDescent="0.25">
      <c r="A147" s="97">
        <v>45432</v>
      </c>
      <c r="B147" s="103" t="s">
        <v>83</v>
      </c>
      <c r="C147" s="106">
        <v>128</v>
      </c>
      <c r="D147" s="106">
        <v>195</v>
      </c>
      <c r="E147" s="106">
        <v>341</v>
      </c>
      <c r="F147" s="107">
        <v>33.4</v>
      </c>
      <c r="G147" s="107">
        <v>32.5</v>
      </c>
      <c r="H147" s="119">
        <v>21</v>
      </c>
      <c r="I147" s="107">
        <v>0.86</v>
      </c>
      <c r="J147" s="107">
        <v>0.04</v>
      </c>
      <c r="K147" s="107">
        <v>4.25</v>
      </c>
      <c r="L147" s="106">
        <v>980</v>
      </c>
      <c r="M147" s="107"/>
      <c r="N147" s="107"/>
      <c r="O147" s="107"/>
    </row>
    <row r="148" spans="1:15" ht="15" customHeight="1" x14ac:dyDescent="0.25">
      <c r="A148" s="97">
        <v>45439</v>
      </c>
      <c r="B148" s="103" t="s">
        <v>83</v>
      </c>
      <c r="C148" s="106">
        <v>178</v>
      </c>
      <c r="D148" s="106">
        <v>103</v>
      </c>
      <c r="E148" s="106">
        <v>256</v>
      </c>
      <c r="F148" s="107">
        <v>35.9</v>
      </c>
      <c r="G148" s="107">
        <v>35.300000000000004</v>
      </c>
      <c r="H148" s="119">
        <v>25</v>
      </c>
      <c r="I148" s="107">
        <v>0.55000000000000004</v>
      </c>
      <c r="J148" s="107">
        <v>0.05</v>
      </c>
      <c r="K148" s="107">
        <v>3.38</v>
      </c>
      <c r="L148" s="106">
        <v>1129</v>
      </c>
      <c r="M148" s="107"/>
      <c r="N148" s="107"/>
      <c r="O148" s="107"/>
    </row>
    <row r="149" spans="1:15" ht="15" customHeight="1" x14ac:dyDescent="0.25">
      <c r="A149" s="97">
        <v>45449</v>
      </c>
      <c r="B149" s="103" t="s">
        <v>83</v>
      </c>
      <c r="C149" s="106">
        <v>184</v>
      </c>
      <c r="D149" s="106">
        <v>186</v>
      </c>
      <c r="E149" s="106">
        <v>396</v>
      </c>
      <c r="F149" s="107">
        <v>42.5</v>
      </c>
      <c r="G149" s="107">
        <v>41.940000000000005</v>
      </c>
      <c r="H149" s="119">
        <v>35</v>
      </c>
      <c r="I149" s="107">
        <v>0.51</v>
      </c>
      <c r="J149" s="107">
        <v>0.05</v>
      </c>
      <c r="K149" s="107">
        <v>4.5199999999999996</v>
      </c>
      <c r="L149" s="106">
        <v>1059</v>
      </c>
      <c r="M149" s="107"/>
      <c r="N149" s="107"/>
      <c r="O149" s="107"/>
    </row>
    <row r="150" spans="1:15" ht="15" customHeight="1" x14ac:dyDescent="0.25">
      <c r="A150" s="97">
        <v>45456</v>
      </c>
      <c r="B150" s="103" t="s">
        <v>83</v>
      </c>
      <c r="C150" s="106">
        <v>160</v>
      </c>
      <c r="D150" s="106">
        <v>154</v>
      </c>
      <c r="E150" s="106">
        <v>374</v>
      </c>
      <c r="F150" s="107">
        <v>39.5</v>
      </c>
      <c r="G150" s="107">
        <v>39.119999999999997</v>
      </c>
      <c r="H150" s="119">
        <v>32</v>
      </c>
      <c r="I150" s="107">
        <v>0.36</v>
      </c>
      <c r="J150" s="107">
        <v>0.02</v>
      </c>
      <c r="K150" s="107">
        <v>5.13</v>
      </c>
      <c r="L150" s="106">
        <v>1112</v>
      </c>
      <c r="M150" s="107"/>
      <c r="N150" s="107"/>
      <c r="O150" s="107"/>
    </row>
    <row r="151" spans="1:15" ht="15" customHeight="1" x14ac:dyDescent="0.25">
      <c r="A151" s="97">
        <v>45463</v>
      </c>
      <c r="B151" s="103" t="s">
        <v>83</v>
      </c>
      <c r="C151" s="106">
        <v>192</v>
      </c>
      <c r="D151" s="106">
        <v>132</v>
      </c>
      <c r="E151" s="106">
        <v>296</v>
      </c>
      <c r="F151" s="107">
        <v>35.1</v>
      </c>
      <c r="G151" s="107">
        <v>34.540000000000006</v>
      </c>
      <c r="H151" s="119">
        <v>29</v>
      </c>
      <c r="I151" s="107">
        <v>0.55000000000000004</v>
      </c>
      <c r="J151" s="107">
        <v>0.01</v>
      </c>
      <c r="K151" s="107">
        <v>4.3600000000000003</v>
      </c>
      <c r="L151" s="106">
        <v>968</v>
      </c>
      <c r="M151" s="107"/>
      <c r="N151" s="107"/>
      <c r="O151" s="107"/>
    </row>
    <row r="152" spans="1:15" ht="15" customHeight="1" x14ac:dyDescent="0.25">
      <c r="A152" s="97">
        <v>45470</v>
      </c>
      <c r="B152" s="103" t="s">
        <v>83</v>
      </c>
      <c r="C152" s="106">
        <v>150</v>
      </c>
      <c r="D152" s="106">
        <v>110</v>
      </c>
      <c r="E152" s="106">
        <v>300</v>
      </c>
      <c r="F152" s="107">
        <v>40.9</v>
      </c>
      <c r="G152" s="107">
        <v>39.999999999999993</v>
      </c>
      <c r="H152" s="121">
        <v>33</v>
      </c>
      <c r="I152" s="107">
        <v>0.84</v>
      </c>
      <c r="J152" s="107">
        <v>0.06</v>
      </c>
      <c r="K152" s="107">
        <v>6.22</v>
      </c>
      <c r="L152" s="106">
        <v>993</v>
      </c>
      <c r="M152" s="107"/>
      <c r="N152" s="107"/>
      <c r="O152" s="107"/>
    </row>
    <row r="153" spans="1:15" ht="15" customHeight="1" x14ac:dyDescent="0.25">
      <c r="A153" s="97">
        <v>45477</v>
      </c>
      <c r="B153" s="103" t="s">
        <v>83</v>
      </c>
      <c r="C153" s="106">
        <v>124</v>
      </c>
      <c r="D153" s="106">
        <v>299</v>
      </c>
      <c r="E153" s="106">
        <v>421</v>
      </c>
      <c r="F153" s="107">
        <v>56.3</v>
      </c>
      <c r="G153" s="107">
        <v>55.759999999999991</v>
      </c>
      <c r="H153" s="119">
        <v>50</v>
      </c>
      <c r="I153" s="107">
        <v>0.52</v>
      </c>
      <c r="J153" s="107">
        <v>0.02</v>
      </c>
      <c r="K153" s="107">
        <v>4.26</v>
      </c>
      <c r="L153" s="106">
        <v>1121</v>
      </c>
      <c r="M153" s="107"/>
      <c r="N153" s="107"/>
      <c r="O153" s="107"/>
    </row>
    <row r="154" spans="1:15" ht="15" customHeight="1" x14ac:dyDescent="0.25">
      <c r="A154" s="97">
        <v>45484</v>
      </c>
      <c r="B154" s="103" t="s">
        <v>83</v>
      </c>
      <c r="C154" s="106">
        <v>120</v>
      </c>
      <c r="D154" s="106">
        <v>215</v>
      </c>
      <c r="E154" s="106">
        <v>323</v>
      </c>
      <c r="F154" s="107">
        <v>48.2</v>
      </c>
      <c r="G154" s="107">
        <v>48.04</v>
      </c>
      <c r="H154" s="119">
        <v>41</v>
      </c>
      <c r="I154" s="107">
        <v>0.13</v>
      </c>
      <c r="J154" s="107">
        <v>0.03</v>
      </c>
      <c r="K154" s="107">
        <v>5.13</v>
      </c>
      <c r="L154" s="106">
        <v>1055</v>
      </c>
      <c r="M154" s="107"/>
      <c r="N154" s="107"/>
      <c r="O154" s="107"/>
    </row>
    <row r="155" spans="1:15" ht="15" customHeight="1" x14ac:dyDescent="0.25">
      <c r="A155" s="97">
        <v>45491</v>
      </c>
      <c r="B155" s="103" t="s">
        <v>83</v>
      </c>
      <c r="C155" s="106">
        <v>158</v>
      </c>
      <c r="D155" s="106">
        <v>256</v>
      </c>
      <c r="E155" s="106">
        <v>386</v>
      </c>
      <c r="F155" s="107">
        <v>55.2</v>
      </c>
      <c r="G155" s="107">
        <v>54.690000000000005</v>
      </c>
      <c r="H155" s="119">
        <v>48</v>
      </c>
      <c r="I155" s="107">
        <v>0.46</v>
      </c>
      <c r="J155" s="107">
        <v>0.05</v>
      </c>
      <c r="K155" s="107">
        <v>3.96</v>
      </c>
      <c r="L155" s="106">
        <v>1163</v>
      </c>
      <c r="M155" s="107"/>
      <c r="N155" s="107"/>
      <c r="O155" s="107"/>
    </row>
    <row r="156" spans="1:15" ht="15" customHeight="1" x14ac:dyDescent="0.25">
      <c r="A156" s="97">
        <v>45498</v>
      </c>
      <c r="B156" s="103" t="s">
        <v>83</v>
      </c>
      <c r="C156" s="106">
        <v>198</v>
      </c>
      <c r="D156" s="106">
        <v>302</v>
      </c>
      <c r="E156" s="106">
        <v>485</v>
      </c>
      <c r="F156" s="107">
        <v>60.3</v>
      </c>
      <c r="G156" s="107">
        <v>60.129999999999995</v>
      </c>
      <c r="H156" s="119">
        <v>52</v>
      </c>
      <c r="I156" s="107">
        <v>0.09</v>
      </c>
      <c r="J156" s="107">
        <v>0.08</v>
      </c>
      <c r="K156" s="107">
        <v>5.87</v>
      </c>
      <c r="L156" s="106">
        <v>1087</v>
      </c>
      <c r="M156" s="107"/>
      <c r="N156" s="107"/>
      <c r="O156" s="107"/>
    </row>
    <row r="157" spans="1:15" ht="15" customHeight="1" x14ac:dyDescent="0.25">
      <c r="A157" s="97">
        <v>45512</v>
      </c>
      <c r="B157" s="103" t="s">
        <v>83</v>
      </c>
      <c r="C157" s="106">
        <v>120</v>
      </c>
      <c r="D157" s="106">
        <v>286</v>
      </c>
      <c r="E157" s="106">
        <v>425</v>
      </c>
      <c r="F157" s="107">
        <v>51.2</v>
      </c>
      <c r="G157" s="107">
        <v>50.93</v>
      </c>
      <c r="H157" s="119">
        <v>45</v>
      </c>
      <c r="I157" s="107">
        <v>0.25</v>
      </c>
      <c r="J157" s="107">
        <v>0.02</v>
      </c>
      <c r="K157" s="107">
        <v>4.8600000000000003</v>
      </c>
      <c r="L157" s="106">
        <v>1093</v>
      </c>
      <c r="M157" s="107"/>
      <c r="N157" s="107"/>
      <c r="O157" s="107"/>
    </row>
    <row r="158" spans="1:15" ht="15" customHeight="1" x14ac:dyDescent="0.25">
      <c r="A158" s="97">
        <v>45518</v>
      </c>
      <c r="B158" s="103" t="s">
        <v>83</v>
      </c>
      <c r="C158" s="106">
        <v>154</v>
      </c>
      <c r="D158" s="106">
        <v>256</v>
      </c>
      <c r="E158" s="106">
        <v>396</v>
      </c>
      <c r="F158" s="107">
        <v>49.3</v>
      </c>
      <c r="G158" s="107">
        <v>48.88</v>
      </c>
      <c r="H158" s="119">
        <v>41</v>
      </c>
      <c r="I158" s="107">
        <v>0.41</v>
      </c>
      <c r="J158" s="107">
        <v>0.01</v>
      </c>
      <c r="K158" s="107">
        <v>5.23</v>
      </c>
      <c r="L158" s="106">
        <v>1121</v>
      </c>
      <c r="M158" s="107"/>
      <c r="N158" s="107"/>
      <c r="O158" s="107"/>
    </row>
    <row r="159" spans="1:15" ht="15" customHeight="1" x14ac:dyDescent="0.25">
      <c r="A159" s="97">
        <v>45526</v>
      </c>
      <c r="B159" s="103" t="s">
        <v>83</v>
      </c>
      <c r="C159" s="106">
        <v>130</v>
      </c>
      <c r="D159" s="106">
        <v>269</v>
      </c>
      <c r="E159" s="106">
        <v>487</v>
      </c>
      <c r="F159" s="107">
        <v>56.6</v>
      </c>
      <c r="G159" s="107">
        <v>56.21</v>
      </c>
      <c r="H159" s="119">
        <v>50</v>
      </c>
      <c r="I159" s="107">
        <v>0.36</v>
      </c>
      <c r="J159" s="107">
        <v>0.03</v>
      </c>
      <c r="K159" s="107">
        <v>8.1999999999999993</v>
      </c>
      <c r="L159" s="106">
        <v>1025</v>
      </c>
      <c r="M159" s="107"/>
      <c r="N159" s="107"/>
      <c r="O159" s="107"/>
    </row>
    <row r="160" spans="1:15" ht="15" customHeight="1" x14ac:dyDescent="0.25">
      <c r="A160" s="97">
        <v>37497</v>
      </c>
      <c r="B160" s="103" t="s">
        <v>83</v>
      </c>
      <c r="C160" s="106">
        <v>166</v>
      </c>
      <c r="D160" s="106">
        <v>321</v>
      </c>
      <c r="E160" s="106">
        <v>503</v>
      </c>
      <c r="F160" s="107">
        <v>64.900000000000006</v>
      </c>
      <c r="G160" s="107">
        <v>63.970000000000006</v>
      </c>
      <c r="H160" s="119">
        <v>55</v>
      </c>
      <c r="I160" s="107">
        <v>0.92</v>
      </c>
      <c r="J160" s="107">
        <v>0.01</v>
      </c>
      <c r="K160" s="107">
        <v>7.1</v>
      </c>
      <c r="L160" s="106">
        <v>925</v>
      </c>
      <c r="M160" s="107"/>
      <c r="N160" s="107"/>
      <c r="O160" s="107"/>
    </row>
    <row r="161" spans="1:15" ht="15" customHeight="1" x14ac:dyDescent="0.25">
      <c r="A161" s="97">
        <v>45540</v>
      </c>
      <c r="B161" s="103" t="s">
        <v>83</v>
      </c>
      <c r="C161" s="106">
        <v>142</v>
      </c>
      <c r="D161" s="106">
        <v>201</v>
      </c>
      <c r="E161" s="106">
        <v>421</v>
      </c>
      <c r="F161" s="107">
        <v>42.3</v>
      </c>
      <c r="G161" s="107">
        <v>41.87</v>
      </c>
      <c r="H161" s="119">
        <v>35</v>
      </c>
      <c r="I161" s="107">
        <v>0.41</v>
      </c>
      <c r="J161" s="107">
        <v>0.02</v>
      </c>
      <c r="K161" s="107">
        <v>8.1999999999999993</v>
      </c>
      <c r="L161" s="106">
        <v>1021</v>
      </c>
      <c r="M161" s="107"/>
      <c r="N161" s="107"/>
      <c r="O161" s="107"/>
    </row>
    <row r="162" spans="1:15" ht="15" customHeight="1" x14ac:dyDescent="0.25">
      <c r="A162" s="97">
        <v>45547</v>
      </c>
      <c r="B162" s="103" t="s">
        <v>83</v>
      </c>
      <c r="C162" s="106">
        <v>150</v>
      </c>
      <c r="D162" s="106">
        <v>156</v>
      </c>
      <c r="E162" s="106">
        <v>389</v>
      </c>
      <c r="F162" s="107">
        <v>36.6</v>
      </c>
      <c r="G162" s="107">
        <v>36.190000000000005</v>
      </c>
      <c r="H162" s="119">
        <v>31</v>
      </c>
      <c r="I162" s="107">
        <v>0.36</v>
      </c>
      <c r="J162" s="107">
        <v>0.05</v>
      </c>
      <c r="K162" s="107">
        <v>7.2</v>
      </c>
      <c r="L162" s="106">
        <v>1153</v>
      </c>
      <c r="M162" s="107"/>
      <c r="N162" s="107"/>
      <c r="O162" s="107"/>
    </row>
    <row r="163" spans="1:15" ht="15" customHeight="1" x14ac:dyDescent="0.25">
      <c r="A163" s="97">
        <v>45554</v>
      </c>
      <c r="B163" s="103" t="s">
        <v>83</v>
      </c>
      <c r="C163" s="106">
        <v>130</v>
      </c>
      <c r="D163" s="106">
        <v>125</v>
      </c>
      <c r="E163" s="106">
        <v>342</v>
      </c>
      <c r="F163" s="107">
        <v>29.6</v>
      </c>
      <c r="G163" s="107">
        <v>28.03</v>
      </c>
      <c r="H163" s="119">
        <v>25</v>
      </c>
      <c r="I163" s="107">
        <v>1.56</v>
      </c>
      <c r="J163" s="107">
        <v>0.01</v>
      </c>
      <c r="K163" s="107">
        <v>5</v>
      </c>
      <c r="L163" s="106">
        <v>1054</v>
      </c>
      <c r="M163" s="107"/>
      <c r="N163" s="107"/>
      <c r="O163" s="107"/>
    </row>
    <row r="164" spans="1:15" ht="15" customHeight="1" x14ac:dyDescent="0.25">
      <c r="A164" s="97">
        <v>45561</v>
      </c>
      <c r="B164" s="103" t="s">
        <v>83</v>
      </c>
      <c r="C164" s="106">
        <v>146</v>
      </c>
      <c r="D164" s="106">
        <v>119</v>
      </c>
      <c r="E164" s="106">
        <v>309</v>
      </c>
      <c r="F164" s="107">
        <v>33.799999999999997</v>
      </c>
      <c r="G164" s="107">
        <v>31.889999999999997</v>
      </c>
      <c r="H164" s="119">
        <v>28</v>
      </c>
      <c r="I164" s="107">
        <v>1.9</v>
      </c>
      <c r="J164" s="107">
        <v>0.01</v>
      </c>
      <c r="K164" s="107">
        <v>5.5</v>
      </c>
      <c r="L164" s="106">
        <v>989</v>
      </c>
      <c r="M164" s="107"/>
      <c r="N164" s="107"/>
      <c r="O164" s="107"/>
    </row>
    <row r="165" spans="1:15" ht="15" customHeight="1" x14ac:dyDescent="0.25">
      <c r="A165" s="97">
        <v>45572</v>
      </c>
      <c r="B165" s="103" t="s">
        <v>83</v>
      </c>
      <c r="C165" s="106">
        <v>154</v>
      </c>
      <c r="D165" s="106">
        <v>145</v>
      </c>
      <c r="E165" s="106">
        <v>225</v>
      </c>
      <c r="F165" s="107">
        <v>28.4</v>
      </c>
      <c r="G165" s="107">
        <v>27.869999999999997</v>
      </c>
      <c r="H165" s="119">
        <v>23</v>
      </c>
      <c r="I165" s="107">
        <v>0.51</v>
      </c>
      <c r="J165" s="107">
        <v>0.02</v>
      </c>
      <c r="K165" s="107">
        <v>7.84</v>
      </c>
      <c r="L165" s="106">
        <v>1112</v>
      </c>
      <c r="M165" s="107"/>
      <c r="N165" s="107"/>
      <c r="O165" s="107"/>
    </row>
    <row r="166" spans="1:15" ht="15" customHeight="1" x14ac:dyDescent="0.25">
      <c r="A166" s="97">
        <v>45579</v>
      </c>
      <c r="B166" s="103" t="s">
        <v>83</v>
      </c>
      <c r="C166" s="106">
        <v>198</v>
      </c>
      <c r="D166" s="106">
        <v>196</v>
      </c>
      <c r="E166" s="106">
        <v>385</v>
      </c>
      <c r="F166" s="107">
        <v>39.5</v>
      </c>
      <c r="G166" s="107">
        <v>39.17</v>
      </c>
      <c r="H166" s="119">
        <v>34</v>
      </c>
      <c r="I166" s="107">
        <v>0.32</v>
      </c>
      <c r="J166" s="107">
        <v>0.01</v>
      </c>
      <c r="K166" s="107">
        <v>6.34</v>
      </c>
      <c r="L166" s="106">
        <v>1054</v>
      </c>
      <c r="M166" s="107"/>
      <c r="N166" s="107"/>
      <c r="O166" s="107"/>
    </row>
    <row r="167" spans="1:15" ht="15" customHeight="1" x14ac:dyDescent="0.25">
      <c r="A167" s="97">
        <v>45586</v>
      </c>
      <c r="B167" s="103" t="s">
        <v>83</v>
      </c>
      <c r="C167" s="106">
        <v>140</v>
      </c>
      <c r="D167" s="106">
        <v>155</v>
      </c>
      <c r="E167" s="106">
        <v>296</v>
      </c>
      <c r="F167" s="107">
        <v>29.6</v>
      </c>
      <c r="G167" s="107">
        <v>29.12</v>
      </c>
      <c r="H167" s="119">
        <v>23</v>
      </c>
      <c r="I167" s="107">
        <v>0.46</v>
      </c>
      <c r="J167" s="107">
        <v>0.02</v>
      </c>
      <c r="K167" s="107">
        <v>5.98</v>
      </c>
      <c r="L167" s="106">
        <v>1096</v>
      </c>
      <c r="M167" s="107"/>
      <c r="N167" s="107"/>
      <c r="O167" s="107"/>
    </row>
    <row r="168" spans="1:15" ht="15" customHeight="1" x14ac:dyDescent="0.25">
      <c r="A168" s="97">
        <v>45593</v>
      </c>
      <c r="B168" s="103" t="s">
        <v>83</v>
      </c>
      <c r="C168" s="106">
        <v>80</v>
      </c>
      <c r="D168" s="106">
        <v>86</v>
      </c>
      <c r="E168" s="106">
        <v>174</v>
      </c>
      <c r="F168" s="107">
        <v>18.600000000000001</v>
      </c>
      <c r="G168" s="107">
        <v>17.7</v>
      </c>
      <c r="H168" s="119">
        <v>14</v>
      </c>
      <c r="I168" s="107">
        <v>0.89</v>
      </c>
      <c r="J168" s="107">
        <v>0.01</v>
      </c>
      <c r="K168" s="107">
        <v>4.03</v>
      </c>
      <c r="L168" s="106">
        <v>889</v>
      </c>
      <c r="M168" s="107"/>
      <c r="N168" s="107"/>
      <c r="O168" s="107"/>
    </row>
    <row r="169" spans="1:15" ht="15" customHeight="1" x14ac:dyDescent="0.25">
      <c r="A169" s="97">
        <v>45600</v>
      </c>
      <c r="B169" s="103" t="s">
        <v>83</v>
      </c>
      <c r="C169" s="106">
        <v>110</v>
      </c>
      <c r="D169" s="106">
        <v>212</v>
      </c>
      <c r="E169" s="106">
        <v>309</v>
      </c>
      <c r="F169" s="107">
        <v>51.2</v>
      </c>
      <c r="G169" s="107">
        <v>50.43</v>
      </c>
      <c r="H169" s="119">
        <v>46</v>
      </c>
      <c r="I169" s="107">
        <v>0.75</v>
      </c>
      <c r="J169" s="107">
        <v>0.02</v>
      </c>
      <c r="K169" s="107">
        <v>5.23</v>
      </c>
      <c r="L169" s="106">
        <v>1054</v>
      </c>
      <c r="M169" s="107"/>
      <c r="N169" s="107"/>
      <c r="O169" s="107"/>
    </row>
    <row r="170" spans="1:15" ht="15" customHeight="1" x14ac:dyDescent="0.25">
      <c r="A170" s="97">
        <v>45607</v>
      </c>
      <c r="B170" s="103" t="s">
        <v>83</v>
      </c>
      <c r="C170" s="106">
        <v>152</v>
      </c>
      <c r="D170" s="106">
        <v>203</v>
      </c>
      <c r="E170" s="106">
        <v>287</v>
      </c>
      <c r="F170" s="107">
        <v>40.299999999999997</v>
      </c>
      <c r="G170" s="107">
        <v>39.93</v>
      </c>
      <c r="H170" s="119">
        <v>37</v>
      </c>
      <c r="I170" s="107">
        <v>0.36</v>
      </c>
      <c r="J170" s="107">
        <v>0.01</v>
      </c>
      <c r="K170" s="107">
        <v>6.32</v>
      </c>
      <c r="L170" s="106">
        <v>1069</v>
      </c>
      <c r="M170" s="107"/>
      <c r="N170" s="107"/>
      <c r="O170" s="107"/>
    </row>
    <row r="171" spans="1:15" ht="15" customHeight="1" x14ac:dyDescent="0.25">
      <c r="A171" s="97">
        <v>45614</v>
      </c>
      <c r="B171" s="103" t="s">
        <v>83</v>
      </c>
      <c r="C171" s="106">
        <v>168</v>
      </c>
      <c r="D171" s="106">
        <v>276</v>
      </c>
      <c r="E171" s="106">
        <v>356</v>
      </c>
      <c r="F171" s="107">
        <v>56.6</v>
      </c>
      <c r="G171" s="107">
        <v>56.38</v>
      </c>
      <c r="H171" s="119">
        <v>50</v>
      </c>
      <c r="I171" s="107">
        <v>0.19</v>
      </c>
      <c r="J171" s="107">
        <v>0.03</v>
      </c>
      <c r="K171" s="107">
        <v>4.12</v>
      </c>
      <c r="L171" s="106">
        <v>1109</v>
      </c>
      <c r="M171" s="107"/>
      <c r="N171" s="107"/>
      <c r="O171" s="107"/>
    </row>
    <row r="172" spans="1:15" ht="15" customHeight="1" x14ac:dyDescent="0.25">
      <c r="A172" s="97">
        <v>45621</v>
      </c>
      <c r="B172" s="103" t="s">
        <v>83</v>
      </c>
      <c r="C172" s="106">
        <v>140</v>
      </c>
      <c r="D172" s="106">
        <v>176</v>
      </c>
      <c r="E172" s="106">
        <v>226</v>
      </c>
      <c r="F172" s="107">
        <v>38.6</v>
      </c>
      <c r="G172" s="107">
        <v>38.040000000000006</v>
      </c>
      <c r="H172" s="119">
        <v>31</v>
      </c>
      <c r="I172" s="107">
        <v>0.55000000000000004</v>
      </c>
      <c r="J172" s="107">
        <v>0.01</v>
      </c>
      <c r="K172" s="107">
        <v>3.99</v>
      </c>
      <c r="L172" s="106">
        <v>1251</v>
      </c>
      <c r="M172" s="107"/>
      <c r="N172" s="107"/>
      <c r="O172" s="107"/>
    </row>
    <row r="173" spans="1:15" ht="15" customHeight="1" x14ac:dyDescent="0.25">
      <c r="A173" s="97">
        <v>45631</v>
      </c>
      <c r="B173" s="103" t="s">
        <v>83</v>
      </c>
      <c r="C173" s="106">
        <v>122</v>
      </c>
      <c r="D173" s="106">
        <v>175</v>
      </c>
      <c r="E173" s="106">
        <v>256</v>
      </c>
      <c r="F173" s="107">
        <v>35.200000000000003</v>
      </c>
      <c r="G173" s="107">
        <v>34.659999999999997</v>
      </c>
      <c r="H173" s="119">
        <v>29</v>
      </c>
      <c r="I173" s="107">
        <v>0.52</v>
      </c>
      <c r="J173" s="107">
        <v>0.02</v>
      </c>
      <c r="K173" s="107">
        <v>5.41</v>
      </c>
      <c r="L173" s="106">
        <v>1354</v>
      </c>
      <c r="M173" s="107"/>
      <c r="N173" s="107"/>
      <c r="O173" s="107"/>
    </row>
    <row r="174" spans="1:15" ht="15" customHeight="1" x14ac:dyDescent="0.25">
      <c r="A174" s="97">
        <v>45638</v>
      </c>
      <c r="B174" s="103" t="s">
        <v>83</v>
      </c>
      <c r="C174" s="106">
        <v>130</v>
      </c>
      <c r="D174" s="106">
        <v>163</v>
      </c>
      <c r="E174" s="106">
        <v>284</v>
      </c>
      <c r="F174" s="107">
        <v>41.2</v>
      </c>
      <c r="G174" s="107">
        <v>40.770000000000003</v>
      </c>
      <c r="H174" s="119">
        <v>34</v>
      </c>
      <c r="I174" s="107">
        <v>0.42</v>
      </c>
      <c r="J174" s="107">
        <v>0.01</v>
      </c>
      <c r="K174" s="107">
        <v>6.32</v>
      </c>
      <c r="L174" s="106">
        <v>1293</v>
      </c>
      <c r="M174" s="107"/>
      <c r="N174" s="107"/>
      <c r="O174" s="107"/>
    </row>
    <row r="175" spans="1:15" ht="15" customHeight="1" x14ac:dyDescent="0.25">
      <c r="A175" s="97">
        <v>45645</v>
      </c>
      <c r="B175" s="103" t="s">
        <v>83</v>
      </c>
      <c r="C175" s="106">
        <v>150</v>
      </c>
      <c r="D175" s="106">
        <v>188</v>
      </c>
      <c r="E175" s="106">
        <v>332</v>
      </c>
      <c r="F175" s="107">
        <v>43.6</v>
      </c>
      <c r="G175" s="107">
        <v>43.22</v>
      </c>
      <c r="H175" s="119">
        <v>38</v>
      </c>
      <c r="I175" s="107">
        <v>0.36</v>
      </c>
      <c r="J175" s="107">
        <v>0.02</v>
      </c>
      <c r="K175" s="107">
        <v>4.25</v>
      </c>
      <c r="L175" s="106">
        <v>1187</v>
      </c>
      <c r="M175" s="107"/>
      <c r="N175" s="107"/>
      <c r="O175" s="107"/>
    </row>
    <row r="176" spans="1:15" ht="15" customHeight="1" x14ac:dyDescent="0.25">
      <c r="A176" s="97">
        <v>45652</v>
      </c>
      <c r="B176" s="103" t="s">
        <v>83</v>
      </c>
      <c r="C176" s="106">
        <v>90</v>
      </c>
      <c r="D176" s="106">
        <v>96</v>
      </c>
      <c r="E176" s="106">
        <v>187</v>
      </c>
      <c r="F176" s="107">
        <v>26.3</v>
      </c>
      <c r="G176" s="107">
        <v>26.099999999999998</v>
      </c>
      <c r="H176" s="119">
        <v>21</v>
      </c>
      <c r="I176" s="107">
        <v>0.19</v>
      </c>
      <c r="J176" s="107">
        <v>0.01</v>
      </c>
      <c r="K176" s="107">
        <v>7.23</v>
      </c>
      <c r="L176" s="106">
        <v>1450</v>
      </c>
      <c r="M176" s="107"/>
      <c r="N176" s="107"/>
      <c r="O176" s="107"/>
    </row>
    <row r="177" spans="1:15" ht="15" customHeight="1" x14ac:dyDescent="0.25">
      <c r="A177" s="99" t="s">
        <v>1</v>
      </c>
      <c r="B177" s="100"/>
      <c r="C177" s="100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</row>
    <row r="178" spans="1:15" ht="15" customHeight="1" x14ac:dyDescent="0.25">
      <c r="A178" s="99" t="s">
        <v>2</v>
      </c>
      <c r="B178" s="100"/>
      <c r="C178" s="100"/>
      <c r="D178" s="100"/>
      <c r="E178" s="100"/>
      <c r="F178" s="100"/>
      <c r="G178" s="100"/>
      <c r="H178" s="100"/>
      <c r="I178" s="100"/>
      <c r="J178" s="100"/>
      <c r="K178" s="100"/>
      <c r="L178" s="100"/>
      <c r="M178" s="100"/>
      <c r="N178" s="100"/>
      <c r="O178" s="100"/>
    </row>
  </sheetData>
  <mergeCells count="1">
    <mergeCell ref="A1:O1"/>
  </mergeCells>
  <conditionalFormatting sqref="C3:C176 L3:L176">
    <cfRule type="cellIs" dxfId="3" priority="6" stopIfTrue="1" operator="greaterThan">
      <formula>#REF!</formula>
    </cfRule>
  </conditionalFormatting>
  <conditionalFormatting sqref="N3:N4">
    <cfRule type="cellIs" dxfId="2" priority="2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6" t="s">
        <v>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8"/>
    </row>
    <row r="2" spans="1:31" x14ac:dyDescent="0.25">
      <c r="A2" s="5" t="s">
        <v>16</v>
      </c>
      <c r="B2" s="10" t="s">
        <v>90</v>
      </c>
      <c r="C2" s="123" t="s">
        <v>91</v>
      </c>
      <c r="D2" s="143" t="s">
        <v>93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7" t="s">
        <v>15</v>
      </c>
      <c r="B3" s="35" t="s">
        <v>9</v>
      </c>
      <c r="C3" s="35" t="s">
        <v>10</v>
      </c>
      <c r="D3" s="35" t="s">
        <v>11</v>
      </c>
      <c r="E3" s="35" t="s">
        <v>12</v>
      </c>
      <c r="F3" s="35" t="s">
        <v>13</v>
      </c>
      <c r="G3" s="35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8" t="s">
        <v>92</v>
      </c>
      <c r="B4" s="32">
        <v>21</v>
      </c>
      <c r="C4" s="32">
        <v>22</v>
      </c>
      <c r="D4" s="32">
        <v>22</v>
      </c>
      <c r="E4" s="32">
        <v>22</v>
      </c>
      <c r="F4" s="32">
        <v>22</v>
      </c>
      <c r="G4" s="32">
        <v>40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4"/>
      <c r="B5" s="139" t="s">
        <v>94</v>
      </c>
      <c r="C5" s="140"/>
      <c r="D5" s="140"/>
      <c r="E5" s="140"/>
      <c r="F5" s="140"/>
      <c r="G5" s="141"/>
      <c r="H5" s="139" t="s">
        <v>17</v>
      </c>
      <c r="I5" s="140"/>
      <c r="J5" s="140"/>
      <c r="K5" s="140"/>
      <c r="L5" s="140"/>
      <c r="M5" s="141"/>
      <c r="N5" s="142" t="s">
        <v>74</v>
      </c>
      <c r="O5" s="140"/>
      <c r="P5" s="140"/>
      <c r="Q5" s="140"/>
      <c r="R5" s="140"/>
      <c r="S5" s="141"/>
      <c r="T5" s="139" t="s">
        <v>75</v>
      </c>
      <c r="U5" s="140"/>
      <c r="V5" s="140"/>
      <c r="W5" s="140"/>
      <c r="X5" s="140"/>
      <c r="Y5" s="141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5</v>
      </c>
      <c r="B6" s="125" t="s">
        <v>26</v>
      </c>
      <c r="C6" s="33" t="s">
        <v>25</v>
      </c>
      <c r="D6" s="33" t="s">
        <v>24</v>
      </c>
      <c r="E6" s="33" t="s">
        <v>23</v>
      </c>
      <c r="F6" s="33" t="s">
        <v>27</v>
      </c>
      <c r="G6" s="34" t="s">
        <v>28</v>
      </c>
      <c r="H6" s="125" t="s">
        <v>29</v>
      </c>
      <c r="I6" s="33" t="s">
        <v>30</v>
      </c>
      <c r="J6" s="33" t="s">
        <v>31</v>
      </c>
      <c r="K6" s="33" t="s">
        <v>32</v>
      </c>
      <c r="L6" s="33" t="s">
        <v>33</v>
      </c>
      <c r="M6" s="34" t="s">
        <v>34</v>
      </c>
      <c r="N6" s="126" t="s">
        <v>76</v>
      </c>
      <c r="O6" s="33" t="s">
        <v>77</v>
      </c>
      <c r="P6" s="33" t="s">
        <v>78</v>
      </c>
      <c r="Q6" s="33" t="s">
        <v>79</v>
      </c>
      <c r="R6" s="33" t="s">
        <v>80</v>
      </c>
      <c r="S6" s="35" t="s">
        <v>81</v>
      </c>
      <c r="T6" s="33" t="s">
        <v>49</v>
      </c>
      <c r="U6" s="33" t="s">
        <v>50</v>
      </c>
      <c r="V6" s="33" t="s">
        <v>51</v>
      </c>
      <c r="W6" s="33" t="s">
        <v>52</v>
      </c>
      <c r="X6" s="33" t="s">
        <v>53</v>
      </c>
      <c r="Y6" s="35" t="s">
        <v>54</v>
      </c>
    </row>
    <row r="7" spans="1:31" x14ac:dyDescent="0.25">
      <c r="A7" s="110">
        <v>44562</v>
      </c>
      <c r="B7" s="111">
        <v>996.59878692398593</v>
      </c>
      <c r="C7" s="12">
        <v>1696.2570145726665</v>
      </c>
      <c r="D7" s="12">
        <v>0</v>
      </c>
      <c r="E7" s="12">
        <v>0</v>
      </c>
      <c r="F7" s="12">
        <v>0</v>
      </c>
      <c r="G7" s="13">
        <v>3778.664198503348</v>
      </c>
      <c r="H7" s="59">
        <v>383</v>
      </c>
      <c r="I7" s="14">
        <v>291</v>
      </c>
      <c r="J7" s="14">
        <v>0</v>
      </c>
      <c r="K7" s="12">
        <v>0</v>
      </c>
      <c r="L7" s="12">
        <v>0</v>
      </c>
      <c r="M7" s="13">
        <v>685</v>
      </c>
      <c r="N7" s="58">
        <v>19.62</v>
      </c>
      <c r="O7" s="14">
        <v>16.25</v>
      </c>
      <c r="P7" s="14">
        <v>0</v>
      </c>
      <c r="Q7" s="14">
        <v>0</v>
      </c>
      <c r="R7" s="14">
        <v>0</v>
      </c>
      <c r="S7" s="14">
        <v>15.37</v>
      </c>
      <c r="T7" s="59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2">
        <v>44593</v>
      </c>
      <c r="B8" s="113">
        <v>806.56825214899709</v>
      </c>
      <c r="C8" s="15">
        <v>1559.9704297994269</v>
      </c>
      <c r="D8" s="15">
        <v>0</v>
      </c>
      <c r="E8" s="15">
        <v>0</v>
      </c>
      <c r="F8" s="15">
        <v>0</v>
      </c>
      <c r="G8" s="16">
        <v>3064.181318051576</v>
      </c>
      <c r="H8" s="70">
        <v>222</v>
      </c>
      <c r="I8" s="17">
        <v>236</v>
      </c>
      <c r="J8" s="17">
        <v>0</v>
      </c>
      <c r="K8" s="17">
        <v>0</v>
      </c>
      <c r="L8" s="17">
        <v>0</v>
      </c>
      <c r="M8" s="16">
        <v>469</v>
      </c>
      <c r="N8" s="69">
        <v>18.75</v>
      </c>
      <c r="O8" s="17">
        <v>15.25</v>
      </c>
      <c r="P8" s="17">
        <v>0</v>
      </c>
      <c r="Q8" s="17">
        <v>0</v>
      </c>
      <c r="R8" s="17">
        <v>0</v>
      </c>
      <c r="S8" s="17">
        <v>15.75</v>
      </c>
      <c r="T8" s="70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2">
        <v>44621</v>
      </c>
      <c r="B9" s="113">
        <v>0</v>
      </c>
      <c r="C9" s="15">
        <v>1282.0129914529914</v>
      </c>
      <c r="D9" s="15">
        <v>1911.7517948717948</v>
      </c>
      <c r="E9" s="15">
        <v>0</v>
      </c>
      <c r="F9" s="15">
        <v>0</v>
      </c>
      <c r="G9" s="16">
        <v>3837.2752136752138</v>
      </c>
      <c r="H9" s="70">
        <v>0</v>
      </c>
      <c r="I9" s="17">
        <v>454</v>
      </c>
      <c r="J9" s="17">
        <v>389</v>
      </c>
      <c r="K9" s="17">
        <v>0</v>
      </c>
      <c r="L9" s="17">
        <v>0</v>
      </c>
      <c r="M9" s="16">
        <v>799</v>
      </c>
      <c r="N9" s="69">
        <v>0</v>
      </c>
      <c r="O9" s="17">
        <v>19.87</v>
      </c>
      <c r="P9" s="17">
        <v>20.87</v>
      </c>
      <c r="Q9" s="17">
        <v>0</v>
      </c>
      <c r="R9" s="17">
        <v>0</v>
      </c>
      <c r="S9" s="17">
        <v>19.25</v>
      </c>
      <c r="T9" s="70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2">
        <v>44652</v>
      </c>
      <c r="B10" s="113">
        <v>0</v>
      </c>
      <c r="C10" s="15">
        <v>0</v>
      </c>
      <c r="D10" s="15">
        <v>0</v>
      </c>
      <c r="E10" s="15">
        <v>1244.6462876764595</v>
      </c>
      <c r="F10" s="15">
        <v>1516.7551926745518</v>
      </c>
      <c r="G10" s="16">
        <v>3842.2785196489895</v>
      </c>
      <c r="H10" s="70">
        <v>0</v>
      </c>
      <c r="I10" s="17">
        <v>0</v>
      </c>
      <c r="J10" s="17">
        <v>0</v>
      </c>
      <c r="K10" s="17">
        <v>461</v>
      </c>
      <c r="L10" s="17">
        <v>341</v>
      </c>
      <c r="M10" s="16">
        <v>882</v>
      </c>
      <c r="N10" s="69">
        <v>0</v>
      </c>
      <c r="O10" s="17">
        <v>0</v>
      </c>
      <c r="P10" s="17">
        <v>0</v>
      </c>
      <c r="Q10" s="17">
        <v>18.37</v>
      </c>
      <c r="R10" s="17">
        <v>19.87</v>
      </c>
      <c r="S10" s="17">
        <v>19.75</v>
      </c>
      <c r="T10" s="70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2">
        <v>44682</v>
      </c>
      <c r="B11" s="113">
        <v>0</v>
      </c>
      <c r="C11" s="15">
        <v>0</v>
      </c>
      <c r="D11" s="15">
        <v>0</v>
      </c>
      <c r="E11" s="15">
        <v>1420.6582431560512</v>
      </c>
      <c r="F11" s="15">
        <v>1663.1021366024518</v>
      </c>
      <c r="G11" s="16">
        <v>3748.1196202414967</v>
      </c>
      <c r="H11" s="70">
        <v>0</v>
      </c>
      <c r="I11" s="17">
        <v>0</v>
      </c>
      <c r="J11" s="17">
        <v>0</v>
      </c>
      <c r="K11" s="17">
        <v>400</v>
      </c>
      <c r="L11" s="17">
        <v>311</v>
      </c>
      <c r="M11" s="16">
        <v>737.5</v>
      </c>
      <c r="N11" s="69">
        <v>0</v>
      </c>
      <c r="O11" s="17">
        <v>0</v>
      </c>
      <c r="P11" s="17">
        <v>0</v>
      </c>
      <c r="Q11" s="17">
        <v>18.435000000000002</v>
      </c>
      <c r="R11" s="17">
        <v>19.245000000000001</v>
      </c>
      <c r="S11" s="17">
        <v>16.875</v>
      </c>
      <c r="T11" s="70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2">
        <v>44713</v>
      </c>
      <c r="B12" s="113">
        <v>0</v>
      </c>
      <c r="C12" s="15">
        <v>0</v>
      </c>
      <c r="D12" s="15">
        <v>1579.2400642054574</v>
      </c>
      <c r="E12" s="15">
        <v>1789.7223756019262</v>
      </c>
      <c r="F12" s="15">
        <v>0</v>
      </c>
      <c r="G12" s="16">
        <v>3614.3175601926164</v>
      </c>
      <c r="H12" s="70">
        <v>0</v>
      </c>
      <c r="I12" s="17">
        <v>0</v>
      </c>
      <c r="J12" s="17">
        <v>339</v>
      </c>
      <c r="K12" s="17">
        <v>281</v>
      </c>
      <c r="L12" s="17">
        <v>0</v>
      </c>
      <c r="M12" s="16">
        <v>593</v>
      </c>
      <c r="N12" s="69">
        <v>0</v>
      </c>
      <c r="O12" s="17">
        <v>0</v>
      </c>
      <c r="P12" s="17">
        <v>18.5</v>
      </c>
      <c r="Q12" s="17">
        <v>18.62</v>
      </c>
      <c r="R12" s="17">
        <v>0</v>
      </c>
      <c r="S12" s="17">
        <v>14</v>
      </c>
      <c r="T12" s="70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2">
        <v>44743</v>
      </c>
      <c r="B13" s="113">
        <v>1634.1206779661018</v>
      </c>
      <c r="C13" s="15">
        <v>1824.2773634651601</v>
      </c>
      <c r="D13" s="15">
        <v>0</v>
      </c>
      <c r="E13" s="15">
        <v>0</v>
      </c>
      <c r="F13" s="15">
        <v>0</v>
      </c>
      <c r="G13" s="16">
        <v>4358.8819585687388</v>
      </c>
      <c r="H13" s="70">
        <v>342</v>
      </c>
      <c r="I13" s="17">
        <v>299</v>
      </c>
      <c r="J13" s="17">
        <v>0</v>
      </c>
      <c r="K13" s="17">
        <v>0</v>
      </c>
      <c r="L13" s="17">
        <v>0</v>
      </c>
      <c r="M13" s="16">
        <v>750</v>
      </c>
      <c r="N13" s="69">
        <v>22.37</v>
      </c>
      <c r="O13" s="17">
        <v>16.62</v>
      </c>
      <c r="P13" s="17">
        <v>0</v>
      </c>
      <c r="Q13" s="17">
        <v>0</v>
      </c>
      <c r="R13" s="17">
        <v>0</v>
      </c>
      <c r="S13" s="17">
        <v>16.75</v>
      </c>
      <c r="T13" s="70">
        <v>4.53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2">
        <v>44774</v>
      </c>
      <c r="B14" s="113">
        <v>0</v>
      </c>
      <c r="C14" s="15">
        <v>0</v>
      </c>
      <c r="D14" s="15">
        <v>1824.2747511312218</v>
      </c>
      <c r="E14" s="15">
        <v>1931.0852488687783</v>
      </c>
      <c r="F14" s="15">
        <v>0</v>
      </c>
      <c r="G14" s="16">
        <v>4560.08</v>
      </c>
      <c r="H14" s="70">
        <v>0</v>
      </c>
      <c r="I14" s="17">
        <v>0</v>
      </c>
      <c r="J14" s="17">
        <v>372</v>
      </c>
      <c r="K14" s="17">
        <v>347</v>
      </c>
      <c r="L14" s="17">
        <v>0</v>
      </c>
      <c r="M14" s="16">
        <v>821</v>
      </c>
      <c r="N14" s="69">
        <v>0</v>
      </c>
      <c r="O14" s="17">
        <v>0</v>
      </c>
      <c r="P14" s="17">
        <v>20</v>
      </c>
      <c r="Q14" s="17">
        <v>19.5</v>
      </c>
      <c r="R14" s="17">
        <v>0</v>
      </c>
      <c r="S14" s="17">
        <v>15.75</v>
      </c>
      <c r="T14" s="70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2">
        <v>44805</v>
      </c>
      <c r="B15" s="113">
        <v>0</v>
      </c>
      <c r="C15" s="15">
        <v>0</v>
      </c>
      <c r="D15" s="15">
        <v>1537.6824276442728</v>
      </c>
      <c r="E15" s="15">
        <v>1792.306739168567</v>
      </c>
      <c r="F15" s="15">
        <v>0</v>
      </c>
      <c r="G15" s="16">
        <v>3751.0508331871597</v>
      </c>
      <c r="H15" s="70">
        <v>0</v>
      </c>
      <c r="I15" s="17">
        <v>0</v>
      </c>
      <c r="J15" s="17">
        <v>290</v>
      </c>
      <c r="K15" s="17">
        <v>265</v>
      </c>
      <c r="L15" s="17">
        <v>0</v>
      </c>
      <c r="M15" s="16">
        <v>588</v>
      </c>
      <c r="N15" s="69">
        <v>0</v>
      </c>
      <c r="O15" s="17">
        <v>0</v>
      </c>
      <c r="P15" s="17">
        <v>21.62</v>
      </c>
      <c r="Q15" s="17">
        <v>21.87</v>
      </c>
      <c r="R15" s="17">
        <v>0</v>
      </c>
      <c r="S15" s="17">
        <v>16.87</v>
      </c>
      <c r="T15" s="70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2">
        <v>44835</v>
      </c>
      <c r="B16" s="113">
        <v>0</v>
      </c>
      <c r="C16" s="15">
        <v>0</v>
      </c>
      <c r="D16" s="15">
        <v>0</v>
      </c>
      <c r="E16" s="15">
        <v>1276.6089628681179</v>
      </c>
      <c r="F16" s="15">
        <v>1541.9926980062191</v>
      </c>
      <c r="G16" s="16">
        <v>4057.4783391256633</v>
      </c>
      <c r="H16" s="70">
        <v>0</v>
      </c>
      <c r="I16" s="17">
        <v>0</v>
      </c>
      <c r="J16" s="17">
        <v>0</v>
      </c>
      <c r="K16" s="17">
        <v>234</v>
      </c>
      <c r="L16" s="17">
        <v>209</v>
      </c>
      <c r="M16" s="16">
        <v>593</v>
      </c>
      <c r="N16" s="69">
        <v>0</v>
      </c>
      <c r="O16" s="17">
        <v>0</v>
      </c>
      <c r="P16" s="17">
        <v>0</v>
      </c>
      <c r="Q16" s="17">
        <v>21</v>
      </c>
      <c r="R16" s="17">
        <v>22</v>
      </c>
      <c r="S16" s="17">
        <v>13</v>
      </c>
      <c r="T16" s="70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2">
        <v>44866</v>
      </c>
      <c r="B17" s="113">
        <v>0</v>
      </c>
      <c r="C17" s="15">
        <v>1272.5079642502483</v>
      </c>
      <c r="D17" s="15">
        <v>1857.0740019860973</v>
      </c>
      <c r="E17" s="15">
        <v>0</v>
      </c>
      <c r="F17" s="15">
        <v>0</v>
      </c>
      <c r="G17" s="16">
        <v>4306.0980337636547</v>
      </c>
      <c r="H17" s="70">
        <v>0</v>
      </c>
      <c r="I17" s="17">
        <v>443</v>
      </c>
      <c r="J17" s="17">
        <v>298</v>
      </c>
      <c r="K17" s="17">
        <v>0</v>
      </c>
      <c r="L17" s="17">
        <v>0</v>
      </c>
      <c r="M17" s="16">
        <v>719</v>
      </c>
      <c r="N17" s="69">
        <v>0</v>
      </c>
      <c r="O17" s="17">
        <v>21.12</v>
      </c>
      <c r="P17" s="17">
        <v>26.75</v>
      </c>
      <c r="Q17" s="17">
        <v>0</v>
      </c>
      <c r="R17" s="17">
        <v>0</v>
      </c>
      <c r="S17" s="17">
        <v>21.93</v>
      </c>
      <c r="T17" s="70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14">
        <v>44896</v>
      </c>
      <c r="B18" s="115">
        <v>1025.1099713795079</v>
      </c>
      <c r="C18" s="18">
        <v>1729.6354894104179</v>
      </c>
      <c r="D18" s="18">
        <v>0</v>
      </c>
      <c r="E18" s="18">
        <v>0</v>
      </c>
      <c r="F18" s="18">
        <v>0</v>
      </c>
      <c r="G18" s="19">
        <v>3886.2945392100742</v>
      </c>
      <c r="H18" s="116">
        <v>438</v>
      </c>
      <c r="I18" s="20">
        <v>287</v>
      </c>
      <c r="J18" s="20">
        <v>0</v>
      </c>
      <c r="K18" s="20">
        <v>0</v>
      </c>
      <c r="L18" s="20">
        <v>0</v>
      </c>
      <c r="M18" s="19">
        <v>709</v>
      </c>
      <c r="N18" s="127">
        <v>17.5</v>
      </c>
      <c r="O18" s="20">
        <v>17.43</v>
      </c>
      <c r="P18" s="20">
        <v>0</v>
      </c>
      <c r="Q18" s="20">
        <v>0</v>
      </c>
      <c r="R18" s="20">
        <v>0</v>
      </c>
      <c r="S18" s="20">
        <v>16.87</v>
      </c>
      <c r="T18" s="116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0">
        <v>44927</v>
      </c>
      <c r="B19" s="111">
        <v>1585</v>
      </c>
      <c r="C19" s="12">
        <v>1414</v>
      </c>
      <c r="D19" s="12">
        <v>0</v>
      </c>
      <c r="E19" s="12">
        <v>0</v>
      </c>
      <c r="F19" s="12">
        <v>0</v>
      </c>
      <c r="G19" s="13">
        <v>3372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25">
      <c r="A20" s="112">
        <v>44958</v>
      </c>
      <c r="B20" s="113">
        <v>1546</v>
      </c>
      <c r="C20" s="15">
        <v>1161</v>
      </c>
      <c r="D20" s="15">
        <v>0</v>
      </c>
      <c r="E20" s="15">
        <v>0</v>
      </c>
      <c r="F20" s="15">
        <v>0</v>
      </c>
      <c r="G20" s="16">
        <v>2717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25">
      <c r="A21" s="112">
        <v>44986</v>
      </c>
      <c r="B21" s="113">
        <v>0</v>
      </c>
      <c r="C21" s="15">
        <v>1775</v>
      </c>
      <c r="D21" s="15">
        <v>1221</v>
      </c>
      <c r="E21" s="15">
        <v>0</v>
      </c>
      <c r="F21" s="15">
        <v>0</v>
      </c>
      <c r="G21" s="16">
        <v>3333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25">
      <c r="A22" s="112">
        <v>45017</v>
      </c>
      <c r="B22" s="113">
        <v>0</v>
      </c>
      <c r="C22" s="15">
        <v>0</v>
      </c>
      <c r="D22" s="15">
        <v>0</v>
      </c>
      <c r="E22" s="15">
        <v>1451</v>
      </c>
      <c r="F22" s="15">
        <v>1380</v>
      </c>
      <c r="G22" s="16">
        <v>3878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25">
      <c r="A23" s="112">
        <v>45047</v>
      </c>
      <c r="B23" s="113">
        <v>0</v>
      </c>
      <c r="C23" s="15">
        <v>0</v>
      </c>
      <c r="D23" s="15">
        <v>0</v>
      </c>
      <c r="E23" s="15">
        <v>1352</v>
      </c>
      <c r="F23" s="15">
        <v>1878</v>
      </c>
      <c r="G23" s="16">
        <v>4125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25">
      <c r="A24" s="112">
        <v>45078</v>
      </c>
      <c r="B24" s="113">
        <v>0</v>
      </c>
      <c r="C24" s="15">
        <v>0</v>
      </c>
      <c r="D24" s="15">
        <v>1365</v>
      </c>
      <c r="E24" s="15">
        <v>1932</v>
      </c>
      <c r="F24" s="15">
        <v>0</v>
      </c>
      <c r="G24" s="16">
        <v>4127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25">
      <c r="A25" s="112">
        <v>45108</v>
      </c>
      <c r="B25" s="113">
        <v>1484</v>
      </c>
      <c r="C25" s="15">
        <v>2002</v>
      </c>
      <c r="D25" s="15">
        <v>0</v>
      </c>
      <c r="E25" s="15">
        <v>0</v>
      </c>
      <c r="F25" s="15">
        <v>0</v>
      </c>
      <c r="G25" s="16">
        <v>4789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25">
      <c r="A26" s="112">
        <v>45139</v>
      </c>
      <c r="B26" s="113">
        <v>0</v>
      </c>
      <c r="C26" s="15">
        <v>0</v>
      </c>
      <c r="D26" s="15">
        <v>1545</v>
      </c>
      <c r="E26" s="15">
        <v>2098</v>
      </c>
      <c r="F26" s="15">
        <v>0</v>
      </c>
      <c r="G26" s="16">
        <v>4642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25">
      <c r="A27" s="112">
        <v>45170</v>
      </c>
      <c r="B27" s="113">
        <v>0</v>
      </c>
      <c r="C27" s="15">
        <v>0</v>
      </c>
      <c r="D27" s="15">
        <v>1539</v>
      </c>
      <c r="E27" s="15">
        <v>2128</v>
      </c>
      <c r="F27" s="15">
        <v>0</v>
      </c>
      <c r="G27" s="16">
        <v>4859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25">
      <c r="A28" s="112">
        <v>45200</v>
      </c>
      <c r="B28" s="113">
        <v>0</v>
      </c>
      <c r="C28" s="15">
        <v>0</v>
      </c>
      <c r="D28" s="15">
        <v>0</v>
      </c>
      <c r="E28" s="15">
        <v>1537</v>
      </c>
      <c r="F28" s="15">
        <v>2083</v>
      </c>
      <c r="G28" s="16">
        <v>5144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25">
      <c r="A29" s="112">
        <v>45231</v>
      </c>
      <c r="B29" s="113">
        <v>0</v>
      </c>
      <c r="C29" s="15">
        <v>1763</v>
      </c>
      <c r="D29" s="15">
        <v>2386</v>
      </c>
      <c r="E29" s="15">
        <v>0</v>
      </c>
      <c r="F29" s="15">
        <v>0</v>
      </c>
      <c r="G29" s="16">
        <v>5329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.75" thickBot="1" x14ac:dyDescent="0.3">
      <c r="A30" s="114">
        <v>45261</v>
      </c>
      <c r="B30" s="115">
        <v>1446</v>
      </c>
      <c r="C30" s="18">
        <v>2141</v>
      </c>
      <c r="D30" s="18">
        <v>0</v>
      </c>
      <c r="E30" s="18">
        <v>0</v>
      </c>
      <c r="F30" s="18">
        <v>0</v>
      </c>
      <c r="G30" s="19">
        <v>6583</v>
      </c>
      <c r="H30" s="116"/>
      <c r="I30" s="20"/>
      <c r="J30" s="20"/>
      <c r="K30" s="20"/>
      <c r="L30" s="20"/>
      <c r="M30" s="19"/>
      <c r="N30" s="127"/>
      <c r="O30" s="20"/>
      <c r="P30" s="20"/>
      <c r="Q30" s="20"/>
      <c r="R30" s="20"/>
      <c r="S30" s="20"/>
      <c r="T30" s="116"/>
      <c r="U30" s="20"/>
      <c r="V30" s="20"/>
      <c r="W30" s="20"/>
      <c r="X30" s="20"/>
      <c r="Y30" s="19"/>
    </row>
    <row r="31" spans="1:25" x14ac:dyDescent="0.25">
      <c r="A31" s="110">
        <v>45292</v>
      </c>
      <c r="B31" s="111">
        <v>1608</v>
      </c>
      <c r="C31" s="12">
        <v>2565</v>
      </c>
      <c r="D31" s="12">
        <v>0</v>
      </c>
      <c r="E31" s="12">
        <v>0</v>
      </c>
      <c r="F31" s="12">
        <v>0</v>
      </c>
      <c r="G31" s="13">
        <v>5766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25">
      <c r="A32" s="112">
        <v>45323</v>
      </c>
      <c r="B32" s="113">
        <v>1652</v>
      </c>
      <c r="C32" s="15">
        <v>2472</v>
      </c>
      <c r="D32" s="15">
        <v>0</v>
      </c>
      <c r="E32" s="15">
        <v>0</v>
      </c>
      <c r="F32" s="15">
        <v>0</v>
      </c>
      <c r="G32" s="16">
        <v>5234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25">
      <c r="A33" s="112">
        <v>45352</v>
      </c>
      <c r="B33" s="113">
        <v>0</v>
      </c>
      <c r="C33" s="15">
        <v>1723</v>
      </c>
      <c r="D33" s="15">
        <v>1833</v>
      </c>
      <c r="E33" s="15">
        <v>0</v>
      </c>
      <c r="F33" s="15">
        <v>0</v>
      </c>
      <c r="G33" s="16">
        <v>5062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25">
      <c r="A34" s="112">
        <v>45383</v>
      </c>
      <c r="B34" s="113">
        <v>0</v>
      </c>
      <c r="C34" s="15">
        <v>0</v>
      </c>
      <c r="D34" s="15">
        <v>0</v>
      </c>
      <c r="E34" s="15">
        <v>1522</v>
      </c>
      <c r="F34" s="15">
        <v>2048</v>
      </c>
      <c r="G34" s="16">
        <v>4360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25">
      <c r="A35" s="112">
        <v>45413</v>
      </c>
      <c r="B35" s="113">
        <v>0</v>
      </c>
      <c r="C35" s="15">
        <v>0</v>
      </c>
      <c r="D35" s="15">
        <v>0</v>
      </c>
      <c r="E35" s="15">
        <v>1536</v>
      </c>
      <c r="F35" s="15">
        <v>1954</v>
      </c>
      <c r="G35" s="16">
        <v>4483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25">
      <c r="A36" s="112">
        <v>45444</v>
      </c>
      <c r="B36" s="113">
        <v>0</v>
      </c>
      <c r="C36" s="15">
        <v>0</v>
      </c>
      <c r="D36" s="15">
        <v>1489</v>
      </c>
      <c r="E36" s="15">
        <v>1714</v>
      </c>
      <c r="F36" s="15">
        <v>0</v>
      </c>
      <c r="G36" s="16">
        <v>4273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25">
      <c r="A37" s="112">
        <v>45474</v>
      </c>
      <c r="B37" s="113">
        <v>1815</v>
      </c>
      <c r="C37" s="15">
        <v>1923</v>
      </c>
      <c r="D37" s="15">
        <v>0</v>
      </c>
      <c r="E37" s="15">
        <v>0</v>
      </c>
      <c r="F37" s="15">
        <v>0</v>
      </c>
      <c r="G37" s="16">
        <v>3946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25">
      <c r="A38" s="112">
        <v>45505</v>
      </c>
      <c r="B38" s="113">
        <v>0</v>
      </c>
      <c r="C38" s="15">
        <v>0</v>
      </c>
      <c r="D38" s="15">
        <v>1873</v>
      </c>
      <c r="E38" s="15">
        <v>1716</v>
      </c>
      <c r="F38" s="15">
        <v>0</v>
      </c>
      <c r="G38" s="16">
        <v>4357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25">
      <c r="A39" s="112">
        <v>45536</v>
      </c>
      <c r="B39" s="113">
        <v>0</v>
      </c>
      <c r="C39" s="15">
        <v>0</v>
      </c>
      <c r="D39" s="15">
        <v>1923</v>
      </c>
      <c r="E39" s="15">
        <v>1718</v>
      </c>
      <c r="F39" s="15">
        <v>0</v>
      </c>
      <c r="G39" s="16">
        <v>4149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25">
      <c r="A40" s="112">
        <v>45566</v>
      </c>
      <c r="B40" s="113">
        <v>0</v>
      </c>
      <c r="C40" s="15">
        <v>0</v>
      </c>
      <c r="D40" s="15">
        <v>0</v>
      </c>
      <c r="E40" s="15">
        <v>1320</v>
      </c>
      <c r="F40" s="15">
        <v>1577</v>
      </c>
      <c r="G40" s="16">
        <v>3620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25">
      <c r="A41" s="112">
        <v>45597</v>
      </c>
      <c r="B41" s="113">
        <v>0</v>
      </c>
      <c r="C41" s="15">
        <v>813</v>
      </c>
      <c r="D41" s="15">
        <v>1269</v>
      </c>
      <c r="E41" s="15">
        <v>0</v>
      </c>
      <c r="F41" s="15">
        <v>0</v>
      </c>
      <c r="G41" s="16">
        <v>3321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.75" thickBot="1" x14ac:dyDescent="0.3">
      <c r="A42" s="117">
        <v>45627</v>
      </c>
      <c r="B42" s="115">
        <v>841</v>
      </c>
      <c r="C42" s="18">
        <v>1197</v>
      </c>
      <c r="D42" s="18">
        <v>0</v>
      </c>
      <c r="E42" s="18">
        <v>0</v>
      </c>
      <c r="F42" s="18">
        <v>0</v>
      </c>
      <c r="G42" s="19">
        <v>3525</v>
      </c>
      <c r="H42" s="116"/>
      <c r="I42" s="20"/>
      <c r="J42" s="20"/>
      <c r="K42" s="20"/>
      <c r="L42" s="20"/>
      <c r="M42" s="19"/>
      <c r="N42" s="79"/>
      <c r="O42" s="31"/>
      <c r="P42" s="31"/>
      <c r="Q42" s="31"/>
      <c r="R42" s="31"/>
      <c r="S42" s="31"/>
      <c r="T42" s="116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18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7</v>
      </c>
      <c r="B1" s="147"/>
      <c r="C1" s="148"/>
    </row>
    <row r="2" spans="1:3" s="1" customFormat="1" ht="30.75" thickBot="1" x14ac:dyDescent="0.3">
      <c r="A2" s="38" t="s">
        <v>5</v>
      </c>
      <c r="B2" s="39" t="s">
        <v>46</v>
      </c>
      <c r="C2" s="40" t="s">
        <v>47</v>
      </c>
    </row>
    <row r="3" spans="1:3" x14ac:dyDescent="0.25">
      <c r="A3" s="81">
        <v>44562</v>
      </c>
      <c r="B3" s="21"/>
      <c r="C3" s="22">
        <v>25</v>
      </c>
    </row>
    <row r="4" spans="1:3" x14ac:dyDescent="0.25">
      <c r="A4" s="82">
        <v>44593</v>
      </c>
      <c r="B4" s="23"/>
      <c r="C4" s="16">
        <v>50</v>
      </c>
    </row>
    <row r="5" spans="1:3" x14ac:dyDescent="0.25">
      <c r="A5" s="82">
        <v>44621</v>
      </c>
      <c r="B5" s="23"/>
      <c r="C5" s="16">
        <v>25</v>
      </c>
    </row>
    <row r="6" spans="1:3" x14ac:dyDescent="0.25">
      <c r="A6" s="82">
        <v>44652</v>
      </c>
      <c r="B6" s="23"/>
      <c r="C6" s="16">
        <v>15</v>
      </c>
    </row>
    <row r="7" spans="1:3" x14ac:dyDescent="0.25">
      <c r="A7" s="82">
        <v>44682</v>
      </c>
      <c r="B7" s="23"/>
      <c r="C7" s="16">
        <v>5</v>
      </c>
    </row>
    <row r="8" spans="1:3" x14ac:dyDescent="0.25">
      <c r="A8" s="82">
        <v>44713</v>
      </c>
      <c r="B8" s="23"/>
      <c r="C8" s="16">
        <v>30</v>
      </c>
    </row>
    <row r="9" spans="1:3" x14ac:dyDescent="0.25">
      <c r="A9" s="82">
        <v>44743</v>
      </c>
      <c r="B9" s="23"/>
      <c r="C9" s="16">
        <v>29</v>
      </c>
    </row>
    <row r="10" spans="1:3" x14ac:dyDescent="0.25">
      <c r="A10" s="82">
        <v>44774</v>
      </c>
      <c r="B10" s="23"/>
      <c r="C10" s="16">
        <v>6</v>
      </c>
    </row>
    <row r="11" spans="1:3" x14ac:dyDescent="0.25">
      <c r="A11" s="82">
        <v>44805</v>
      </c>
      <c r="B11" s="23"/>
      <c r="C11" s="16">
        <v>25</v>
      </c>
    </row>
    <row r="12" spans="1:3" x14ac:dyDescent="0.25">
      <c r="A12" s="82">
        <v>44835</v>
      </c>
      <c r="B12" s="23"/>
      <c r="C12" s="16">
        <v>25</v>
      </c>
    </row>
    <row r="13" spans="1:3" x14ac:dyDescent="0.25">
      <c r="A13" s="82">
        <v>44866</v>
      </c>
      <c r="B13" s="23"/>
      <c r="C13" s="16">
        <v>50</v>
      </c>
    </row>
    <row r="14" spans="1:3" ht="15.75" thickBot="1" x14ac:dyDescent="0.3">
      <c r="A14" s="83">
        <v>44896</v>
      </c>
      <c r="B14" s="24"/>
      <c r="C14" s="19">
        <v>50</v>
      </c>
    </row>
    <row r="15" spans="1:3" x14ac:dyDescent="0.25">
      <c r="A15" s="84">
        <v>44927</v>
      </c>
      <c r="B15" s="25"/>
      <c r="C15" s="13">
        <v>50</v>
      </c>
    </row>
    <row r="16" spans="1:3" x14ac:dyDescent="0.25">
      <c r="A16" s="82">
        <v>44958</v>
      </c>
      <c r="B16" s="23"/>
      <c r="C16" s="16">
        <v>25</v>
      </c>
    </row>
    <row r="17" spans="1:3" x14ac:dyDescent="0.25">
      <c r="A17" s="82">
        <v>44986</v>
      </c>
      <c r="B17" s="23"/>
      <c r="C17" s="16">
        <v>50</v>
      </c>
    </row>
    <row r="18" spans="1:3" x14ac:dyDescent="0.25">
      <c r="A18" s="82">
        <v>45017</v>
      </c>
      <c r="B18" s="23"/>
      <c r="C18" s="16">
        <v>25</v>
      </c>
    </row>
    <row r="19" spans="1:3" x14ac:dyDescent="0.25">
      <c r="A19" s="82">
        <v>45047</v>
      </c>
      <c r="B19" s="23"/>
      <c r="C19" s="16">
        <v>25</v>
      </c>
    </row>
    <row r="20" spans="1:3" x14ac:dyDescent="0.25">
      <c r="A20" s="82">
        <v>45078</v>
      </c>
      <c r="B20" s="23"/>
      <c r="C20" s="16">
        <v>0</v>
      </c>
    </row>
    <row r="21" spans="1:3" x14ac:dyDescent="0.25">
      <c r="A21" s="82">
        <v>45108</v>
      </c>
      <c r="B21" s="23"/>
      <c r="C21" s="16">
        <v>25</v>
      </c>
    </row>
    <row r="22" spans="1:3" ht="17.25" customHeight="1" x14ac:dyDescent="0.25">
      <c r="A22" s="82">
        <v>45139</v>
      </c>
      <c r="B22" s="23"/>
      <c r="C22" s="16">
        <v>0</v>
      </c>
    </row>
    <row r="23" spans="1:3" x14ac:dyDescent="0.25">
      <c r="A23" s="82">
        <v>45170</v>
      </c>
      <c r="B23" s="23"/>
      <c r="C23" s="16">
        <v>0</v>
      </c>
    </row>
    <row r="24" spans="1:3" x14ac:dyDescent="0.25">
      <c r="A24" s="82">
        <v>45200</v>
      </c>
      <c r="B24" s="23"/>
      <c r="C24" s="16">
        <v>0</v>
      </c>
    </row>
    <row r="25" spans="1:3" x14ac:dyDescent="0.25">
      <c r="A25" s="82">
        <v>45231</v>
      </c>
      <c r="B25" s="23"/>
      <c r="C25" s="16">
        <v>0</v>
      </c>
    </row>
    <row r="26" spans="1:3" ht="15.75" thickBot="1" x14ac:dyDescent="0.3">
      <c r="A26" s="83">
        <v>45261</v>
      </c>
      <c r="B26" s="24"/>
      <c r="C26" s="19">
        <v>25</v>
      </c>
    </row>
    <row r="27" spans="1:3" x14ac:dyDescent="0.25">
      <c r="A27" s="84">
        <v>45292</v>
      </c>
      <c r="B27" s="25"/>
      <c r="C27" s="13">
        <v>0</v>
      </c>
    </row>
    <row r="28" spans="1:3" x14ac:dyDescent="0.25">
      <c r="A28" s="82">
        <v>45323</v>
      </c>
      <c r="B28" s="23"/>
      <c r="C28" s="16">
        <v>25</v>
      </c>
    </row>
    <row r="29" spans="1:3" x14ac:dyDescent="0.25">
      <c r="A29" s="82">
        <v>45352</v>
      </c>
      <c r="B29" s="23"/>
      <c r="C29" s="16">
        <v>0</v>
      </c>
    </row>
    <row r="30" spans="1:3" x14ac:dyDescent="0.25">
      <c r="A30" s="82">
        <v>45383</v>
      </c>
      <c r="B30" s="23"/>
      <c r="C30" s="16">
        <v>0</v>
      </c>
    </row>
    <row r="31" spans="1:3" x14ac:dyDescent="0.25">
      <c r="A31" s="82">
        <v>45413</v>
      </c>
      <c r="B31" s="23"/>
      <c r="C31" s="16">
        <v>50</v>
      </c>
    </row>
    <row r="32" spans="1:3" x14ac:dyDescent="0.25">
      <c r="A32" s="82">
        <v>45444</v>
      </c>
      <c r="B32" s="23"/>
      <c r="C32" s="16">
        <v>25</v>
      </c>
    </row>
    <row r="33" spans="1:3" x14ac:dyDescent="0.25">
      <c r="A33" s="82">
        <v>45474</v>
      </c>
      <c r="B33" s="23"/>
      <c r="C33" s="16">
        <v>50</v>
      </c>
    </row>
    <row r="34" spans="1:3" x14ac:dyDescent="0.25">
      <c r="A34" s="82">
        <v>45505</v>
      </c>
      <c r="B34" s="23"/>
      <c r="C34" s="16">
        <v>0</v>
      </c>
    </row>
    <row r="35" spans="1:3" x14ac:dyDescent="0.25">
      <c r="A35" s="82">
        <v>45536</v>
      </c>
      <c r="B35" s="23"/>
      <c r="C35" s="16">
        <v>25</v>
      </c>
    </row>
    <row r="36" spans="1:3" x14ac:dyDescent="0.25">
      <c r="A36" s="82">
        <v>45566</v>
      </c>
      <c r="B36" s="23"/>
      <c r="C36" s="16">
        <v>0</v>
      </c>
    </row>
    <row r="37" spans="1:3" x14ac:dyDescent="0.25">
      <c r="A37" s="82">
        <v>45597</v>
      </c>
      <c r="B37" s="23"/>
      <c r="C37" s="16">
        <v>50</v>
      </c>
    </row>
    <row r="38" spans="1:3" x14ac:dyDescent="0.25">
      <c r="A38" s="85">
        <v>45627</v>
      </c>
      <c r="B38" s="36"/>
      <c r="C38" s="30">
        <v>0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6" sqref="B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18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1"/>
      <c r="M1" s="26"/>
      <c r="N1" s="26"/>
    </row>
    <row r="2" spans="1:16" s="1" customFormat="1" ht="45.75" thickBot="1" x14ac:dyDescent="0.3">
      <c r="A2" s="7"/>
      <c r="B2" s="8" t="s">
        <v>55</v>
      </c>
      <c r="C2" s="8" t="s">
        <v>56</v>
      </c>
      <c r="D2" s="8" t="s">
        <v>57</v>
      </c>
      <c r="E2" s="152" t="s">
        <v>58</v>
      </c>
      <c r="F2" s="153"/>
      <c r="G2" s="153"/>
      <c r="H2" s="153"/>
      <c r="I2" s="154"/>
      <c r="J2" s="152" t="s">
        <v>59</v>
      </c>
      <c r="K2" s="154"/>
      <c r="L2" s="8" t="s">
        <v>60</v>
      </c>
      <c r="M2" s="4"/>
      <c r="N2" s="4"/>
    </row>
    <row r="3" spans="1:16" s="1" customFormat="1" ht="45.75" thickBot="1" x14ac:dyDescent="0.3">
      <c r="A3" s="41" t="s">
        <v>19</v>
      </c>
      <c r="B3" s="42" t="s">
        <v>35</v>
      </c>
      <c r="C3" s="42" t="s">
        <v>36</v>
      </c>
      <c r="D3" s="42" t="s">
        <v>37</v>
      </c>
      <c r="E3" s="43" t="s">
        <v>38</v>
      </c>
      <c r="F3" s="44" t="s">
        <v>39</v>
      </c>
      <c r="G3" s="44" t="s">
        <v>40</v>
      </c>
      <c r="H3" s="44" t="s">
        <v>41</v>
      </c>
      <c r="I3" s="45" t="s">
        <v>42</v>
      </c>
      <c r="J3" s="43" t="s">
        <v>43</v>
      </c>
      <c r="K3" s="45" t="s">
        <v>44</v>
      </c>
      <c r="L3" s="122" t="s">
        <v>45</v>
      </c>
      <c r="M3" s="41" t="s">
        <v>20</v>
      </c>
      <c r="N3" s="46" t="s">
        <v>48</v>
      </c>
      <c r="O3"/>
      <c r="P3"/>
    </row>
    <row r="4" spans="1:16" x14ac:dyDescent="0.25">
      <c r="A4" s="49">
        <v>2022</v>
      </c>
      <c r="B4" s="50"/>
      <c r="C4" s="51"/>
      <c r="D4" s="52"/>
      <c r="E4" s="53"/>
      <c r="F4" s="54"/>
      <c r="G4" s="54"/>
      <c r="H4" s="54"/>
      <c r="I4" s="55"/>
      <c r="J4" s="56"/>
      <c r="K4" s="57"/>
      <c r="L4" s="53">
        <v>49</v>
      </c>
      <c r="M4" s="58"/>
      <c r="N4" s="59"/>
    </row>
    <row r="5" spans="1:16" x14ac:dyDescent="0.25">
      <c r="A5" s="60">
        <v>2023</v>
      </c>
      <c r="B5" s="61"/>
      <c r="C5" s="62"/>
      <c r="D5" s="63"/>
      <c r="E5" s="64"/>
      <c r="F5" s="65"/>
      <c r="G5" s="65"/>
      <c r="H5" s="65"/>
      <c r="I5" s="66"/>
      <c r="J5" s="67"/>
      <c r="K5" s="68"/>
      <c r="L5" s="64">
        <v>80.5</v>
      </c>
      <c r="M5" s="69"/>
      <c r="N5" s="70"/>
    </row>
    <row r="6" spans="1:16" x14ac:dyDescent="0.25">
      <c r="A6" s="71">
        <v>2024</v>
      </c>
      <c r="B6" s="129">
        <v>8.85</v>
      </c>
      <c r="C6" s="72"/>
      <c r="D6" s="73"/>
      <c r="E6" s="74"/>
      <c r="F6" s="75"/>
      <c r="G6" s="75"/>
      <c r="H6" s="75"/>
      <c r="I6" s="76"/>
      <c r="J6" s="77"/>
      <c r="K6" s="78"/>
      <c r="L6" s="74">
        <v>38.5</v>
      </c>
      <c r="M6" s="79"/>
      <c r="N6" s="80"/>
    </row>
    <row r="8" spans="1:16" x14ac:dyDescent="0.25">
      <c r="A8" s="128" t="s">
        <v>95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16" sqref="A16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7" t="s">
        <v>20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118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36AA32FF-44F8-49A0-968D-72FCFCA4BD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237673-D56B-4BE8-B9B7-EE5EC12D7A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03A6DA8-A240-407C-9BE1-618697B60034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2025-12-19T12:38:20Z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